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60"/>
  </bookViews>
  <sheets>
    <sheet name="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<sst xmlns="http://schemas.openxmlformats.org/spreadsheetml/2006/main" count="2640" uniqueCount="960">
  <si>
    <t>序号</t>
  </si>
  <si>
    <t>学院</t>
  </si>
  <si>
    <t>中心名称</t>
  </si>
  <si>
    <t>实验室名称</t>
  </si>
  <si>
    <t>实验室编号</t>
  </si>
  <si>
    <t xml:space="preserve">
校区</t>
  </si>
  <si>
    <t>楼宇</t>
  </si>
  <si>
    <t>房间号</t>
  </si>
  <si>
    <t>使用面积(㎡)</t>
  </si>
  <si>
    <t>安全责任人</t>
  </si>
  <si>
    <t>会计学院</t>
  </si>
  <si>
    <t>会计工程实验教学中心</t>
  </si>
  <si>
    <t>智能财务创新实验室</t>
  </si>
  <si>
    <t>无</t>
  </si>
  <si>
    <t>下沙校区</t>
  </si>
  <si>
    <t>9教</t>
  </si>
  <si>
    <t>201-203-205-207</t>
  </si>
  <si>
    <t>杨莹</t>
  </si>
  <si>
    <t>理学院</t>
  </si>
  <si>
    <t>物理实验教学中心</t>
  </si>
  <si>
    <t>纳米光谱学实验室</t>
  </si>
  <si>
    <t>4教</t>
  </si>
  <si>
    <t>137</t>
  </si>
  <si>
    <t>苏伟涛</t>
  </si>
  <si>
    <t>量子精密测量实验室</t>
  </si>
  <si>
    <t>079902</t>
  </si>
  <si>
    <t>141</t>
  </si>
  <si>
    <t>孔嘉</t>
  </si>
  <si>
    <t>143</t>
  </si>
  <si>
    <t>145</t>
  </si>
  <si>
    <t>147</t>
  </si>
  <si>
    <t>150/151</t>
  </si>
  <si>
    <t>149</t>
  </si>
  <si>
    <t>有机无机复合光电功能材料与应用</t>
  </si>
  <si>
    <t>10教</t>
  </si>
  <si>
    <t>343</t>
  </si>
  <si>
    <t>卢红伟</t>
  </si>
  <si>
    <t>电磁学实验室</t>
  </si>
  <si>
    <t>071500</t>
  </si>
  <si>
    <t>6教</t>
  </si>
  <si>
    <t>南202</t>
  </si>
  <si>
    <t>尤素萍</t>
  </si>
  <si>
    <t>南204/206</t>
  </si>
  <si>
    <t>乐淑萍</t>
  </si>
  <si>
    <t>南208/210</t>
  </si>
  <si>
    <t>黄华</t>
  </si>
  <si>
    <t>能源清洁利用实验室</t>
  </si>
  <si>
    <t>072800</t>
  </si>
  <si>
    <t>南212</t>
  </si>
  <si>
    <t>王关晴</t>
  </si>
  <si>
    <t>热学实验室</t>
  </si>
  <si>
    <t>071700</t>
  </si>
  <si>
    <t>南214/216</t>
  </si>
  <si>
    <t>彭辉丽</t>
  </si>
  <si>
    <t>开放实验室</t>
  </si>
  <si>
    <t>071800</t>
  </si>
  <si>
    <t>南218/220</t>
  </si>
  <si>
    <t>浙江省大学物理实验示范中心</t>
  </si>
  <si>
    <t>光学实验室</t>
  </si>
  <si>
    <t>071400</t>
  </si>
  <si>
    <t>南222/224</t>
  </si>
  <si>
    <t>黄春云</t>
  </si>
  <si>
    <t>浙江省物理实验示范中心</t>
  </si>
  <si>
    <t>演示实验室</t>
  </si>
  <si>
    <t>074700</t>
  </si>
  <si>
    <t>南226/228</t>
  </si>
  <si>
    <t>蔡本晓</t>
  </si>
  <si>
    <t>南230/232</t>
  </si>
  <si>
    <t>省物理实验教学示范中心</t>
  </si>
  <si>
    <t>物理实验中心机房</t>
  </si>
  <si>
    <t>南236</t>
  </si>
  <si>
    <t>丁宁</t>
  </si>
  <si>
    <t>近代物理实验室</t>
  </si>
  <si>
    <t>070400</t>
  </si>
  <si>
    <t>南238</t>
  </si>
  <si>
    <t>光电信息技术实验室</t>
  </si>
  <si>
    <t>042000</t>
  </si>
  <si>
    <t>南302</t>
  </si>
  <si>
    <t>力学实验室</t>
  </si>
  <si>
    <t>010400</t>
  </si>
  <si>
    <t>南304/306</t>
  </si>
  <si>
    <t>杨诗佳</t>
  </si>
  <si>
    <t>南308/310</t>
  </si>
  <si>
    <t>光学镜头设计与制作实验室</t>
  </si>
  <si>
    <t>南312</t>
  </si>
  <si>
    <t>浙江省特种能源动力设备***创新中心</t>
  </si>
  <si>
    <t>特种能源动力装备实验室</t>
  </si>
  <si>
    <t>072100</t>
  </si>
  <si>
    <t>南314/316</t>
  </si>
  <si>
    <t>黄雪峰</t>
  </si>
  <si>
    <t>南318/320</t>
  </si>
  <si>
    <t>陈翔翔</t>
  </si>
  <si>
    <t>南336/338</t>
  </si>
  <si>
    <t>南340/342</t>
  </si>
  <si>
    <t>南344/346</t>
  </si>
  <si>
    <t>南348外间</t>
  </si>
  <si>
    <t>贾帆豪</t>
  </si>
  <si>
    <t>南350</t>
  </si>
  <si>
    <t>南352</t>
  </si>
  <si>
    <t>数学实验中心</t>
  </si>
  <si>
    <t>信息与计算科学实验室</t>
  </si>
  <si>
    <t>074200</t>
  </si>
  <si>
    <t>南402</t>
  </si>
  <si>
    <t>张彦斌</t>
  </si>
  <si>
    <t>南420/422</t>
  </si>
  <si>
    <t>量子调控与新能源材料实验室</t>
  </si>
  <si>
    <t>南504/506</t>
  </si>
  <si>
    <t>温正城</t>
  </si>
  <si>
    <t>薄膜物理及应用</t>
  </si>
  <si>
    <t>075200</t>
  </si>
  <si>
    <t>东校区</t>
  </si>
  <si>
    <t>文体中心</t>
  </si>
  <si>
    <t>201-202</t>
  </si>
  <si>
    <t>徐高峰</t>
  </si>
  <si>
    <t>机械工程学院</t>
  </si>
  <si>
    <t>超精密加工实验室</t>
  </si>
  <si>
    <t>018000</t>
  </si>
  <si>
    <t>2教</t>
  </si>
  <si>
    <t>北106</t>
  </si>
  <si>
    <t>石春景</t>
  </si>
  <si>
    <t>超声精密加工实验室</t>
  </si>
  <si>
    <t>018100</t>
  </si>
  <si>
    <t>北110</t>
  </si>
  <si>
    <t>纪华伟</t>
  </si>
  <si>
    <t>智能制造技术实验教学示范中心</t>
  </si>
  <si>
    <t>汽车构造实验室</t>
  </si>
  <si>
    <t>北112</t>
  </si>
  <si>
    <t>张奎</t>
  </si>
  <si>
    <t>天文与深空探测数字化技术实验室</t>
  </si>
  <si>
    <t>018200</t>
  </si>
  <si>
    <t>北112-1</t>
  </si>
  <si>
    <t>张巨勇</t>
  </si>
  <si>
    <t>重中之重海洋机电装备技术实验室</t>
  </si>
  <si>
    <t>014900</t>
  </si>
  <si>
    <t>北116</t>
  </si>
  <si>
    <t>聂欣</t>
  </si>
  <si>
    <t>垂直循环水槽实验室</t>
  </si>
  <si>
    <t>014700</t>
  </si>
  <si>
    <t>北118</t>
  </si>
  <si>
    <t>田晓庆</t>
  </si>
  <si>
    <t>智能制造技术国家级实验教学示范中心</t>
  </si>
  <si>
    <t>北120</t>
  </si>
  <si>
    <t>尚平</t>
  </si>
  <si>
    <t>机电集成技术实验室</t>
  </si>
  <si>
    <t>013000</t>
  </si>
  <si>
    <t>北122</t>
  </si>
  <si>
    <t>秦华伟</t>
  </si>
  <si>
    <t>生物制造与智能制造装备实验室</t>
  </si>
  <si>
    <t>018300</t>
  </si>
  <si>
    <t>北124</t>
  </si>
  <si>
    <t>龚友平</t>
  </si>
  <si>
    <t>车路云实验室</t>
  </si>
  <si>
    <t>北402/404</t>
  </si>
  <si>
    <t>陈慧勤;丁梁锋</t>
  </si>
  <si>
    <t>机器视觉实验室</t>
  </si>
  <si>
    <t>北406/408</t>
  </si>
  <si>
    <t>姚宿芳</t>
  </si>
  <si>
    <t>半导体芯片测试装备实验室</t>
  </si>
  <si>
    <t>011500</t>
  </si>
  <si>
    <t>北422/424/426</t>
  </si>
  <si>
    <t>嵌入式系统综合创新实验室</t>
  </si>
  <si>
    <t>北428</t>
  </si>
  <si>
    <t>孔敏</t>
  </si>
  <si>
    <t>机电协同驱动技术实验室</t>
  </si>
  <si>
    <t>北432/434</t>
  </si>
  <si>
    <t>王万强</t>
  </si>
  <si>
    <t>现代机器人实验室</t>
  </si>
  <si>
    <t>北436</t>
  </si>
  <si>
    <t>8教</t>
  </si>
  <si>
    <t>103</t>
  </si>
  <si>
    <t>孟凡宁</t>
  </si>
  <si>
    <t>工程训练中心实训车间</t>
  </si>
  <si>
    <t>010900</t>
  </si>
  <si>
    <t>1楼</t>
  </si>
  <si>
    <t>丁梁锋</t>
  </si>
  <si>
    <t>工程训练中心VR技术实验室</t>
  </si>
  <si>
    <t>202</t>
  </si>
  <si>
    <t>工程训练中心机房</t>
  </si>
  <si>
    <t>204</t>
  </si>
  <si>
    <t>欧翠夏</t>
  </si>
  <si>
    <t>精密计量实验室</t>
  </si>
  <si>
    <t>014600</t>
  </si>
  <si>
    <t>206</t>
  </si>
  <si>
    <t>樊志华</t>
  </si>
  <si>
    <t>机械设计与机械原理实验室</t>
  </si>
  <si>
    <t>010600</t>
  </si>
  <si>
    <t>207</t>
  </si>
  <si>
    <t>袁以明</t>
  </si>
  <si>
    <t>慧峰先进制造技术实验室</t>
  </si>
  <si>
    <t>010700</t>
  </si>
  <si>
    <t>208</t>
  </si>
  <si>
    <t>液压气压传动实验室</t>
  </si>
  <si>
    <t>013600</t>
  </si>
  <si>
    <t>209-1</t>
  </si>
  <si>
    <t>热处理实验室</t>
  </si>
  <si>
    <t>012300</t>
  </si>
  <si>
    <t>209-2</t>
  </si>
  <si>
    <t>综合创新设计实验室</t>
  </si>
  <si>
    <t>211</t>
  </si>
  <si>
    <t>213</t>
  </si>
  <si>
    <t>流体动力基础件及装备实验室</t>
  </si>
  <si>
    <t>东岳校区</t>
  </si>
  <si>
    <t>海洋大楼</t>
  </si>
  <si>
    <t>108</t>
  </si>
  <si>
    <t>许静</t>
  </si>
  <si>
    <t>深海环境观测技术实验室</t>
  </si>
  <si>
    <t>215</t>
  </si>
  <si>
    <t>杨俊毅</t>
  </si>
  <si>
    <t>海洋电子实验室</t>
  </si>
  <si>
    <t>216-218</t>
  </si>
  <si>
    <t>章雪挺</t>
  </si>
  <si>
    <t>深海原位实验技术实验室</t>
  </si>
  <si>
    <t>220</t>
  </si>
  <si>
    <t>新能源实验室</t>
  </si>
  <si>
    <t>314</t>
  </si>
  <si>
    <t>高寒阳</t>
  </si>
  <si>
    <t>420</t>
  </si>
  <si>
    <t>水下装备实验室</t>
  </si>
  <si>
    <t>422</t>
  </si>
  <si>
    <t>水声换能器实验室</t>
  </si>
  <si>
    <t>测试加工中心101</t>
  </si>
  <si>
    <t>李世平</t>
  </si>
  <si>
    <t>数字媒体与文法学院</t>
  </si>
  <si>
    <t>现代印刷、包装实验中心</t>
  </si>
  <si>
    <t>印艺工坊-材料与适性</t>
  </si>
  <si>
    <t>145300</t>
  </si>
  <si>
    <t>109/111</t>
  </si>
  <si>
    <t>陈梅</t>
  </si>
  <si>
    <t>印艺工坊-丝网印刷</t>
  </si>
  <si>
    <t>145400</t>
  </si>
  <si>
    <t>113/115</t>
  </si>
  <si>
    <t>王彩红</t>
  </si>
  <si>
    <t>工业产品设计实验教学中心</t>
  </si>
  <si>
    <t>现代产品创新设计实验室</t>
  </si>
  <si>
    <t>142200</t>
  </si>
  <si>
    <t>131/133</t>
  </si>
  <si>
    <t>张晓惠</t>
  </si>
  <si>
    <t>增材制造实验室实验室</t>
  </si>
  <si>
    <t>135</t>
  </si>
  <si>
    <t>黄爱宾</t>
  </si>
  <si>
    <t>产品数字造型设计实验室</t>
  </si>
  <si>
    <t>141400</t>
  </si>
  <si>
    <t>139/141</t>
  </si>
  <si>
    <t>翁振雷</t>
  </si>
  <si>
    <t>高保真复制实验室</t>
  </si>
  <si>
    <t>141100</t>
  </si>
  <si>
    <t>333</t>
  </si>
  <si>
    <t>徐力豪</t>
  </si>
  <si>
    <t>335</t>
  </si>
  <si>
    <t>李仕</t>
  </si>
  <si>
    <t>数字媒体交互仿真实验室</t>
  </si>
  <si>
    <t>337</t>
  </si>
  <si>
    <t>陶秀挺</t>
  </si>
  <si>
    <t>506</t>
  </si>
  <si>
    <t>孙茜</t>
  </si>
  <si>
    <t>跨媒体互动社交教学实验室</t>
  </si>
  <si>
    <t>510</t>
  </si>
  <si>
    <t>丁建浩</t>
  </si>
  <si>
    <t>数字采集实验室</t>
  </si>
  <si>
    <t>145600</t>
  </si>
  <si>
    <t>513/515</t>
  </si>
  <si>
    <t>杨萍</t>
  </si>
  <si>
    <t>人机交互设计实验室</t>
  </si>
  <si>
    <t>514/516</t>
  </si>
  <si>
    <t>蒋琤琤</t>
  </si>
  <si>
    <t>数字影视编创实验室</t>
  </si>
  <si>
    <t>145700</t>
  </si>
  <si>
    <t>522/524</t>
  </si>
  <si>
    <t>李金城</t>
  </si>
  <si>
    <t>数字媒体体验中心</t>
  </si>
  <si>
    <t>145800</t>
  </si>
  <si>
    <t>526/528</t>
  </si>
  <si>
    <t>数字全媒体教学实验室</t>
  </si>
  <si>
    <t>140200</t>
  </si>
  <si>
    <t>533/535</t>
  </si>
  <si>
    <t>图形图像云处理系统实验室</t>
  </si>
  <si>
    <t>141300</t>
  </si>
  <si>
    <t>537</t>
  </si>
  <si>
    <t>现代媒体工程中心</t>
  </si>
  <si>
    <t>142100</t>
  </si>
  <si>
    <t>539</t>
  </si>
  <si>
    <t>杨根福</t>
  </si>
  <si>
    <t>法学实验中心</t>
  </si>
  <si>
    <t>模拟法庭实验室</t>
  </si>
  <si>
    <t>110500</t>
  </si>
  <si>
    <t>101/103</t>
  </si>
  <si>
    <t>陈子澍</t>
  </si>
  <si>
    <t>陶艺&amp;模型制作实验室</t>
  </si>
  <si>
    <t>141500</t>
  </si>
  <si>
    <t>北604</t>
  </si>
  <si>
    <t>“一带一路”背景下中国出版“走出去”的数字化模式和路径研究</t>
  </si>
  <si>
    <t>文一校区</t>
  </si>
  <si>
    <t>行政楼</t>
  </si>
  <si>
    <t>316</t>
  </si>
  <si>
    <t>丁建浩;翁振雷</t>
  </si>
  <si>
    <t>非遗美育文化艺术展示交流中心</t>
  </si>
  <si>
    <t>生活区29号楼</t>
  </si>
  <si>
    <t>架空层</t>
  </si>
  <si>
    <t>外国语学院</t>
  </si>
  <si>
    <t>外语实验教学中心</t>
  </si>
  <si>
    <t>语音实验室</t>
  </si>
  <si>
    <t>100500</t>
  </si>
  <si>
    <t>3教</t>
  </si>
  <si>
    <t>邹戈斌</t>
  </si>
  <si>
    <t>北210</t>
  </si>
  <si>
    <t>北212</t>
  </si>
  <si>
    <t>北220</t>
  </si>
  <si>
    <t>北222</t>
  </si>
  <si>
    <t>北312</t>
  </si>
  <si>
    <t>北314</t>
  </si>
  <si>
    <t>北322</t>
  </si>
  <si>
    <t>北324</t>
  </si>
  <si>
    <t>北412</t>
  </si>
  <si>
    <t>北414</t>
  </si>
  <si>
    <t>北422</t>
  </si>
  <si>
    <t>北424</t>
  </si>
  <si>
    <t>英语自主学习中心</t>
  </si>
  <si>
    <t>南117</t>
  </si>
  <si>
    <t>录播实验室</t>
  </si>
  <si>
    <t>南121东</t>
  </si>
  <si>
    <t>虚拟仿真实验室</t>
  </si>
  <si>
    <t>4700062</t>
  </si>
  <si>
    <t>南121西</t>
  </si>
  <si>
    <t>电子信息学院（集成电路科学与工程学院）</t>
  </si>
  <si>
    <t>磁电子测试中心</t>
  </si>
  <si>
    <t>048300</t>
  </si>
  <si>
    <t>221</t>
  </si>
  <si>
    <t>张倩钰;于长秋</t>
  </si>
  <si>
    <t>磁电子材料与技术</t>
  </si>
  <si>
    <t>341</t>
  </si>
  <si>
    <t>梁小会</t>
  </si>
  <si>
    <t>电子产品工艺与测试实验室</t>
  </si>
  <si>
    <t>中205-207</t>
  </si>
  <si>
    <t>王永慧</t>
  </si>
  <si>
    <t>制冷技术实验室</t>
  </si>
  <si>
    <t>041000</t>
  </si>
  <si>
    <t>中103</t>
  </si>
  <si>
    <t>徐军明</t>
  </si>
  <si>
    <t>电磁兼容与抗电磁干扰实验室</t>
  </si>
  <si>
    <t>041100</t>
  </si>
  <si>
    <t>中133</t>
  </si>
  <si>
    <t>邵李焕</t>
  </si>
  <si>
    <t>电子材料与器件重点实验室</t>
  </si>
  <si>
    <t>041600</t>
  </si>
  <si>
    <t>中139/141</t>
  </si>
  <si>
    <t>电池管理系统实验室</t>
  </si>
  <si>
    <t>中001</t>
  </si>
  <si>
    <t>林辉品</t>
  </si>
  <si>
    <t>电类综合远程实验教学中心</t>
  </si>
  <si>
    <t>电子设计综合实验室</t>
  </si>
  <si>
    <t>043100</t>
  </si>
  <si>
    <t>中201/203</t>
  </si>
  <si>
    <t>汪颖</t>
  </si>
  <si>
    <t>电工电子实验中心</t>
  </si>
  <si>
    <t>电工、电路、信号与系统实验室</t>
  </si>
  <si>
    <t>040200</t>
  </si>
  <si>
    <t>中209/211</t>
  </si>
  <si>
    <t>沈怡然;王永慧</t>
  </si>
  <si>
    <t>中213/215</t>
  </si>
  <si>
    <t>王永慧;沈怡然</t>
  </si>
  <si>
    <t>EDA实验室</t>
  </si>
  <si>
    <t>041200</t>
  </si>
  <si>
    <t>中217/219</t>
  </si>
  <si>
    <t>中225/227</t>
  </si>
  <si>
    <t>吴岩</t>
  </si>
  <si>
    <t>中229/231</t>
  </si>
  <si>
    <t>通信电子线路实验室</t>
  </si>
  <si>
    <t>040600</t>
  </si>
  <si>
    <t>中233/235</t>
  </si>
  <si>
    <t>陈瑾</t>
  </si>
  <si>
    <t>现代电子设计实验室</t>
  </si>
  <si>
    <t>040700</t>
  </si>
  <si>
    <t>中237/239</t>
  </si>
  <si>
    <t>孵化器实验室（中260）</t>
  </si>
  <si>
    <t>044300</t>
  </si>
  <si>
    <t>中260</t>
  </si>
  <si>
    <t>刘国华</t>
  </si>
  <si>
    <t>无线电协会、无线电实习基地</t>
  </si>
  <si>
    <t>042500</t>
  </si>
  <si>
    <t>中262</t>
  </si>
  <si>
    <t>盛庆华</t>
  </si>
  <si>
    <t>电子系统集成实验室</t>
  </si>
  <si>
    <t>042200</t>
  </si>
  <si>
    <t>中339</t>
  </si>
  <si>
    <t>于海滨;黄继业</t>
  </si>
  <si>
    <t>射频电路与系统教育部重点实验室</t>
  </si>
  <si>
    <t>400300</t>
  </si>
  <si>
    <t>中419</t>
  </si>
  <si>
    <t>孙宜琴</t>
  </si>
  <si>
    <t>光信息技术实验室（2教中601）</t>
  </si>
  <si>
    <t>中601</t>
  </si>
  <si>
    <t>林君;张辉朝;赵巨峰</t>
  </si>
  <si>
    <t>模拟电子线路实验室</t>
  </si>
  <si>
    <t>040400</t>
  </si>
  <si>
    <t>北204/206</t>
  </si>
  <si>
    <t>李付鹏</t>
  </si>
  <si>
    <t>北208/210</t>
  </si>
  <si>
    <t>卢振洲</t>
  </si>
  <si>
    <t>脉冲与数字电路实验室</t>
  </si>
  <si>
    <t>040500</t>
  </si>
  <si>
    <t>北212/214</t>
  </si>
  <si>
    <t>杨柳</t>
  </si>
  <si>
    <t>北232/234</t>
  </si>
  <si>
    <t>北236/238</t>
  </si>
  <si>
    <t>颜斌</t>
  </si>
  <si>
    <t>北240</t>
  </si>
  <si>
    <t>北242/244</t>
  </si>
  <si>
    <t>牛小燕</t>
  </si>
  <si>
    <t>北246</t>
  </si>
  <si>
    <t>郑雪峰</t>
  </si>
  <si>
    <t>孵化器实验室（北254-256）</t>
  </si>
  <si>
    <t>北254/256</t>
  </si>
  <si>
    <t>磁电子中心</t>
  </si>
  <si>
    <t>材料和器件性能测试实验室</t>
  </si>
  <si>
    <t>048200</t>
  </si>
  <si>
    <t>101</t>
  </si>
  <si>
    <t>温嘉红</t>
  </si>
  <si>
    <t>磁性功能材料制备实验室</t>
  </si>
  <si>
    <t>102</t>
  </si>
  <si>
    <t>电子信息材料与器件重点实验室</t>
  </si>
  <si>
    <t>301</t>
  </si>
  <si>
    <t>郭晓晓;郑辉</t>
  </si>
  <si>
    <t>电子线路实习基地</t>
  </si>
  <si>
    <t>040800</t>
  </si>
  <si>
    <t>302</t>
  </si>
  <si>
    <t>赵晓梅</t>
  </si>
  <si>
    <t>303</t>
  </si>
  <si>
    <t>江源;吴章婷;郑辉</t>
  </si>
  <si>
    <t>304</t>
  </si>
  <si>
    <t>305</t>
  </si>
  <si>
    <t>郑鹏;郑辉</t>
  </si>
  <si>
    <t>306</t>
  </si>
  <si>
    <t>308</t>
  </si>
  <si>
    <t>集成薄膜实验室</t>
  </si>
  <si>
    <t>3楼东（300-1）</t>
  </si>
  <si>
    <t>微系统集成实验室</t>
  </si>
  <si>
    <t>新东教</t>
  </si>
  <si>
    <t>叶挺聪;WANGNINGNING</t>
  </si>
  <si>
    <t>碳中和新能源研究院</t>
  </si>
  <si>
    <t>智能光伏新能源实验室</t>
  </si>
  <si>
    <t>魏擎亚</t>
  </si>
  <si>
    <t>微电子系统集成实验室</t>
  </si>
  <si>
    <t>微智能传感与微系统教育部工程中心实验室-104</t>
  </si>
  <si>
    <t>044004</t>
  </si>
  <si>
    <t>104</t>
  </si>
  <si>
    <t>WANGGAOFENG</t>
  </si>
  <si>
    <t>微智能传感与微系统教育部工程中心实验室-106</t>
  </si>
  <si>
    <t>106</t>
  </si>
  <si>
    <t>韩晶晶;WANGGAOFENG</t>
  </si>
  <si>
    <t>微智能传感与微系统教育部工程中心实验室-108</t>
  </si>
  <si>
    <t>微智能传感与微系统教育部工程中心</t>
  </si>
  <si>
    <t>微智能传感与微系统教育部工程中心实验室-109</t>
  </si>
  <si>
    <t>109</t>
  </si>
  <si>
    <t>微智能传感与微系统教育部工程中心实验室-110</t>
  </si>
  <si>
    <t>110</t>
  </si>
  <si>
    <t>微智能传感与微系统教育部工程中心实验室-111</t>
  </si>
  <si>
    <t>111</t>
  </si>
  <si>
    <t>纳米光学材料与器件实验室</t>
  </si>
  <si>
    <t>214</t>
  </si>
  <si>
    <t>邓天松;刘杰</t>
  </si>
  <si>
    <t>电子能量转换应用器件制备实验室</t>
  </si>
  <si>
    <t>049908</t>
  </si>
  <si>
    <t>曹磊;宋开新</t>
  </si>
  <si>
    <t>电子能量转换应用器件测试实验室</t>
  </si>
  <si>
    <t>049910</t>
  </si>
  <si>
    <t>218</t>
  </si>
  <si>
    <t>曹磊</t>
  </si>
  <si>
    <t>电子能量与转换团队测试实验室-文体中心303</t>
  </si>
  <si>
    <t>智能传感（微纳器件与微系统）实验室</t>
  </si>
  <si>
    <t>313</t>
  </si>
  <si>
    <t>电教楼</t>
  </si>
  <si>
    <t>田成祥</t>
  </si>
  <si>
    <t>水下声学实验室</t>
  </si>
  <si>
    <t>白兴宇</t>
  </si>
  <si>
    <t>量子探测实验室</t>
  </si>
  <si>
    <t>313-315</t>
  </si>
  <si>
    <t>杨国卿</t>
  </si>
  <si>
    <t>自动化学院（人工智能学院）</t>
  </si>
  <si>
    <t>自动化工程实验中心（省级）</t>
  </si>
  <si>
    <t>电力电子实验室</t>
  </si>
  <si>
    <t>060200</t>
  </si>
  <si>
    <t>312/314</t>
  </si>
  <si>
    <t>孙伟华</t>
  </si>
  <si>
    <t>人工智能省级实验教学示范中心</t>
  </si>
  <si>
    <t>AI基础实验室</t>
  </si>
  <si>
    <t>315/317</t>
  </si>
  <si>
    <t>傅琳</t>
  </si>
  <si>
    <t>过程控制实验室</t>
  </si>
  <si>
    <t>060500</t>
  </si>
  <si>
    <t>316/318</t>
  </si>
  <si>
    <t>余善恩</t>
  </si>
  <si>
    <t>可编程控制器实验室</t>
  </si>
  <si>
    <t>061200</t>
  </si>
  <si>
    <t>320/322</t>
  </si>
  <si>
    <t>张乐</t>
  </si>
  <si>
    <t>传感器实验室</t>
  </si>
  <si>
    <t>060600</t>
  </si>
  <si>
    <t>324/326</t>
  </si>
  <si>
    <t>李真</t>
  </si>
  <si>
    <t>电力系统自动化实验室</t>
  </si>
  <si>
    <t>061600</t>
  </si>
  <si>
    <t>327</t>
  </si>
  <si>
    <t>陈张平</t>
  </si>
  <si>
    <t>控制系统实验室</t>
  </si>
  <si>
    <t>064200</t>
  </si>
  <si>
    <t>329/331/333</t>
  </si>
  <si>
    <t>计算机控制实验室</t>
  </si>
  <si>
    <t>335/337</t>
  </si>
  <si>
    <t>尹克</t>
  </si>
  <si>
    <t>杭电-汇专超声加工工程研究中心</t>
  </si>
  <si>
    <t>726/728</t>
  </si>
  <si>
    <t>赵晓东</t>
  </si>
  <si>
    <t>浙江省医学信息与生物三维打印重点实验室</t>
  </si>
  <si>
    <t>069907</t>
  </si>
  <si>
    <t>姚丹语</t>
  </si>
  <si>
    <t>智慧电能与控制创新团队</t>
  </si>
  <si>
    <t>科技馆</t>
  </si>
  <si>
    <t>401-402</t>
  </si>
  <si>
    <t>杭丽君</t>
  </si>
  <si>
    <t>生物技术实验室</t>
  </si>
  <si>
    <t>181100</t>
  </si>
  <si>
    <t>南324</t>
  </si>
  <si>
    <t>刘红英</t>
  </si>
  <si>
    <t>智能汽车-大学生创新基地</t>
  </si>
  <si>
    <t>050100</t>
  </si>
  <si>
    <t>南604/606</t>
  </si>
  <si>
    <t>RM机器人-大学生创新基地</t>
  </si>
  <si>
    <t>南608/610</t>
  </si>
  <si>
    <t>多智能体-大学生创新基地</t>
  </si>
  <si>
    <t>南612/614</t>
  </si>
  <si>
    <t>综合课程设计实验室暨先进电能变换实验室</t>
  </si>
  <si>
    <t>西一楼大厅</t>
  </si>
  <si>
    <t>谢小高</t>
  </si>
  <si>
    <t>光伏发电微电网实验室</t>
  </si>
  <si>
    <t>066000</t>
  </si>
  <si>
    <t>408</t>
  </si>
  <si>
    <t>郑凌蔚</t>
  </si>
  <si>
    <t>生化及细胞实验室</t>
  </si>
  <si>
    <t>校医院</t>
  </si>
  <si>
    <t>三楼</t>
  </si>
  <si>
    <t>崔静洁</t>
  </si>
  <si>
    <t>区域能源互联网技术浙江省工程研究中心</t>
  </si>
  <si>
    <t>069904</t>
  </si>
  <si>
    <t>115</t>
  </si>
  <si>
    <t>吴晨曦</t>
  </si>
  <si>
    <t>人工智能研究院</t>
  </si>
  <si>
    <t>智能制造示范基地</t>
  </si>
  <si>
    <t>新教楼</t>
  </si>
  <si>
    <t>GUANGYULIU</t>
  </si>
  <si>
    <t>智能制造研发实验室</t>
  </si>
  <si>
    <t>107</t>
  </si>
  <si>
    <t>机械制造及测试实验室</t>
  </si>
  <si>
    <t>王博</t>
  </si>
  <si>
    <t>运动健康分析实验室</t>
  </si>
  <si>
    <t>曹九稳</t>
  </si>
  <si>
    <t>杭电永嘉数字经济研究院浙江原野数字农业研发中心</t>
  </si>
  <si>
    <t>吴开华</t>
  </si>
  <si>
    <t>智能传感器技术</t>
  </si>
  <si>
    <t>069905</t>
  </si>
  <si>
    <t>实验楼</t>
  </si>
  <si>
    <t>416</t>
  </si>
  <si>
    <t>闫文君</t>
  </si>
  <si>
    <t>419</t>
  </si>
  <si>
    <t>杭电&amp;清华海洋信息与智能装备研究所</t>
  </si>
  <si>
    <t>水下图像技术实验室</t>
  </si>
  <si>
    <t>西818</t>
  </si>
  <si>
    <t>杨张义</t>
  </si>
  <si>
    <t>网络空间安全学院（浙江保密学院）</t>
  </si>
  <si>
    <t>网络空间安全实验教学中心（省级）</t>
  </si>
  <si>
    <t>保密综合实训实验室</t>
  </si>
  <si>
    <t>200101</t>
  </si>
  <si>
    <t>616/618/620</t>
  </si>
  <si>
    <t>王慧</t>
  </si>
  <si>
    <t>卓越学院</t>
  </si>
  <si>
    <t>卓越学院学生创新实践中心</t>
  </si>
  <si>
    <t>学生创新实践室</t>
  </si>
  <si>
    <t>170200</t>
  </si>
  <si>
    <t>125</t>
  </si>
  <si>
    <t>柴璐璐</t>
  </si>
  <si>
    <t>微电子研究院</t>
  </si>
  <si>
    <t>可编程自毁信息安全技术实验室</t>
  </si>
  <si>
    <t>东501B</t>
  </si>
  <si>
    <t>孔哲</t>
  </si>
  <si>
    <t>前沿技术服务中心</t>
  </si>
  <si>
    <t>服务器机房</t>
  </si>
  <si>
    <t>437</t>
  </si>
  <si>
    <t>欧海燕</t>
  </si>
  <si>
    <t>扫描电镜技术联合实验室</t>
  </si>
  <si>
    <t>306-308</t>
  </si>
  <si>
    <t>吴飞妹;郑雪峰</t>
  </si>
  <si>
    <t>大仪共享仓</t>
  </si>
  <si>
    <t>郭春伟</t>
  </si>
  <si>
    <t>数字化智能装备创新中心</t>
  </si>
  <si>
    <t>426-1</t>
  </si>
  <si>
    <t>王洪成</t>
  </si>
  <si>
    <t>智慧农业装备创新中心</t>
  </si>
  <si>
    <t>420-1</t>
  </si>
  <si>
    <t>会计工程实验教学示范中心</t>
  </si>
  <si>
    <t>会计信息集成与分析实验室</t>
  </si>
  <si>
    <t>025100</t>
  </si>
  <si>
    <t>303/305/307/309</t>
  </si>
  <si>
    <t>数字化共享中心（省级）</t>
  </si>
  <si>
    <t>计算机公共基础实验室</t>
  </si>
  <si>
    <t>311/313</t>
  </si>
  <si>
    <t>330/332/334</t>
  </si>
  <si>
    <t>伍爱平;欧海燕;赵惠</t>
  </si>
  <si>
    <t>341/343/345/347</t>
  </si>
  <si>
    <t>欧海燕;赵惠</t>
  </si>
  <si>
    <t>企业数据挖掘与统计分析实验室</t>
  </si>
  <si>
    <t>090500</t>
  </si>
  <si>
    <t>403/405</t>
  </si>
  <si>
    <t>金融工程实验室</t>
  </si>
  <si>
    <t>407</t>
  </si>
  <si>
    <t>企业信息化运行实验中心（省级）</t>
  </si>
  <si>
    <t>经管实验室</t>
  </si>
  <si>
    <t>031600</t>
  </si>
  <si>
    <t>经济学实验室</t>
  </si>
  <si>
    <t>090400</t>
  </si>
  <si>
    <t>409</t>
  </si>
  <si>
    <t>410</t>
  </si>
  <si>
    <t>赵惠</t>
  </si>
  <si>
    <t>411/413</t>
  </si>
  <si>
    <t>网络攻防虚拟仿真实验室</t>
  </si>
  <si>
    <t>412/414/416</t>
  </si>
  <si>
    <t>415/417</t>
  </si>
  <si>
    <t>418/420</t>
  </si>
  <si>
    <t>赵惠;欧海燕</t>
  </si>
  <si>
    <t>419/421</t>
  </si>
  <si>
    <t>424</t>
  </si>
  <si>
    <t>机械CAD机房</t>
  </si>
  <si>
    <t>010300</t>
  </si>
  <si>
    <t>427-429</t>
  </si>
  <si>
    <t>431/433/435</t>
  </si>
  <si>
    <t>网络攻防靶场创新实验中心</t>
  </si>
  <si>
    <t>441/443/445/447</t>
  </si>
  <si>
    <t>计算机学院（软件学院）</t>
  </si>
  <si>
    <t>杭电TI联合实验室</t>
  </si>
  <si>
    <t>059918</t>
  </si>
  <si>
    <t>1教</t>
  </si>
  <si>
    <t>北610</t>
  </si>
  <si>
    <t>刘哲;陈景晗;刘鹏</t>
  </si>
  <si>
    <t>计算机实验教学中心（国家级）</t>
  </si>
  <si>
    <t>计算机软件基础实验室</t>
  </si>
  <si>
    <t>052600</t>
  </si>
  <si>
    <t>南115/125</t>
  </si>
  <si>
    <t>张聪</t>
  </si>
  <si>
    <t>计算机硬件基础实验室</t>
  </si>
  <si>
    <t>050200</t>
  </si>
  <si>
    <t>南217/225</t>
  </si>
  <si>
    <t>俞岳军</t>
  </si>
  <si>
    <t>软件测试实验室</t>
  </si>
  <si>
    <t>055100</t>
  </si>
  <si>
    <t>南231/233/235</t>
  </si>
  <si>
    <t>杨浩</t>
  </si>
  <si>
    <t>认知计算与应用实验室</t>
  </si>
  <si>
    <t>059917</t>
  </si>
  <si>
    <t>南405/407</t>
  </si>
  <si>
    <t>朱莉;张建海</t>
  </si>
  <si>
    <t>脑机信息混和智能实验室</t>
  </si>
  <si>
    <t>059908</t>
  </si>
  <si>
    <t>南515/517</t>
  </si>
  <si>
    <t>贾秀丽;孔万增</t>
  </si>
  <si>
    <t>可穿戴计算实验室</t>
  </si>
  <si>
    <t>南519/521</t>
  </si>
  <si>
    <t>孔万增;贾秀丽</t>
  </si>
  <si>
    <t>大学生创新基地</t>
  </si>
  <si>
    <t>北502</t>
  </si>
  <si>
    <t>钱东官;曾虹;刘洋</t>
  </si>
  <si>
    <t>系统仿真实验室</t>
  </si>
  <si>
    <t>059920</t>
  </si>
  <si>
    <t>北504/506</t>
  </si>
  <si>
    <t>张怀相</t>
  </si>
  <si>
    <t>嵌入式系统基础实验室</t>
  </si>
  <si>
    <t>051500</t>
  </si>
  <si>
    <t>北602/604</t>
  </si>
  <si>
    <t>董雯雯;赵建勇</t>
  </si>
  <si>
    <t>省嵌入式系统重点实验室</t>
  </si>
  <si>
    <t>103/105</t>
  </si>
  <si>
    <t>智能与控制部级重点实验室</t>
  </si>
  <si>
    <t>055400</t>
  </si>
  <si>
    <t>612</t>
  </si>
  <si>
    <t>614</t>
  </si>
  <si>
    <t>赵建勇;董雯雯</t>
  </si>
  <si>
    <t>616</t>
  </si>
  <si>
    <t>618/620</t>
  </si>
  <si>
    <t>621/623/625</t>
  </si>
  <si>
    <t>622</t>
  </si>
  <si>
    <t>工业互联网研究中心</t>
  </si>
  <si>
    <t>工业互联网研究院</t>
  </si>
  <si>
    <t>059905</t>
  </si>
  <si>
    <t>626</t>
  </si>
  <si>
    <t>629</t>
  </si>
  <si>
    <t>630</t>
  </si>
  <si>
    <t>631</t>
  </si>
  <si>
    <t>633</t>
  </si>
  <si>
    <t>大数据实验室</t>
  </si>
  <si>
    <t>055300</t>
  </si>
  <si>
    <t>722</t>
  </si>
  <si>
    <t>俞东进;陈信</t>
  </si>
  <si>
    <t>724</t>
  </si>
  <si>
    <t>729/731</t>
  </si>
  <si>
    <t>智能移动终端开发实验室</t>
  </si>
  <si>
    <t>055200</t>
  </si>
  <si>
    <t>南317</t>
  </si>
  <si>
    <t>肖柳</t>
  </si>
  <si>
    <t>网络工程基础实验室</t>
  </si>
  <si>
    <t>052900</t>
  </si>
  <si>
    <t>南421</t>
  </si>
  <si>
    <t>刘铭志;李二涛</t>
  </si>
  <si>
    <t>脑机协同智能技术国际联 合研究中心</t>
  </si>
  <si>
    <t>七维光场采集技术实验室</t>
  </si>
  <si>
    <t>南505/507</t>
  </si>
  <si>
    <t>周文晖;钟林</t>
  </si>
  <si>
    <t>动感捕捉开发教学实验室</t>
  </si>
  <si>
    <t>11教</t>
  </si>
  <si>
    <t>郭家伊;张聪</t>
  </si>
  <si>
    <t>创新实践教学实验室</t>
  </si>
  <si>
    <t>计算机硬件虚拟仿真实验室</t>
  </si>
  <si>
    <t>059922</t>
  </si>
  <si>
    <t>牛彪</t>
  </si>
  <si>
    <t>动感捕捉实景测试实验室</t>
  </si>
  <si>
    <t>中国科教评价研究院（浙江高等教育研究院）</t>
  </si>
  <si>
    <t>中国科教评价研究实验室</t>
  </si>
  <si>
    <t>031101</t>
  </si>
  <si>
    <t>306/308</t>
  </si>
  <si>
    <t>邱均平</t>
  </si>
  <si>
    <t>通信工程学院</t>
  </si>
  <si>
    <t>通信与信息安全实验中心（省级）</t>
  </si>
  <si>
    <t>学生科协实验室</t>
  </si>
  <si>
    <t>北102</t>
  </si>
  <si>
    <t>冯维</t>
  </si>
  <si>
    <t>通信网络实验室</t>
  </si>
  <si>
    <t>080400</t>
  </si>
  <si>
    <t>北108</t>
  </si>
  <si>
    <t>朱芳</t>
  </si>
  <si>
    <t>多媒体通信技术实验室</t>
  </si>
  <si>
    <t>080500</t>
  </si>
  <si>
    <t>数字信号处理实验室</t>
  </si>
  <si>
    <t>080600</t>
  </si>
  <si>
    <t>刘玮</t>
  </si>
  <si>
    <t>软件无线电创新平台实验室</t>
  </si>
  <si>
    <t>085020</t>
  </si>
  <si>
    <t>TD-LTE移动通信实验室</t>
  </si>
  <si>
    <t>081200</t>
  </si>
  <si>
    <t>北128</t>
  </si>
  <si>
    <t>光纤通信实验室</t>
  </si>
  <si>
    <t>081100</t>
  </si>
  <si>
    <t>北218</t>
  </si>
  <si>
    <t>通信原理实验室</t>
  </si>
  <si>
    <t>080200</t>
  </si>
  <si>
    <t>北238</t>
  </si>
  <si>
    <t>居建林</t>
  </si>
  <si>
    <t>研究生创新实验室</t>
  </si>
  <si>
    <t>北320</t>
  </si>
  <si>
    <t>通信系统实验室</t>
  </si>
  <si>
    <t>080300</t>
  </si>
  <si>
    <t>北338</t>
  </si>
  <si>
    <t>无线通信与移动通信实验室</t>
  </si>
  <si>
    <t>081300</t>
  </si>
  <si>
    <t>北420</t>
  </si>
  <si>
    <t>通信实验中心（省级）</t>
  </si>
  <si>
    <t>信息对抗实验室</t>
  </si>
  <si>
    <t>080900</t>
  </si>
  <si>
    <t>北428A</t>
  </si>
  <si>
    <t>5G移动通信实验室</t>
  </si>
  <si>
    <t>085030</t>
  </si>
  <si>
    <t>南217</t>
  </si>
  <si>
    <t>管理学院</t>
  </si>
  <si>
    <t>经济管理信息模拟实验室</t>
  </si>
  <si>
    <t>030200</t>
  </si>
  <si>
    <t>237/239</t>
  </si>
  <si>
    <t>徐作宁</t>
  </si>
  <si>
    <t>人力资源管理与市场营销实验室</t>
  </si>
  <si>
    <t>030800</t>
  </si>
  <si>
    <t>241/243</t>
  </si>
  <si>
    <t>现代工业工程实验室</t>
  </si>
  <si>
    <t>031300</t>
  </si>
  <si>
    <t>401/403/405/407</t>
  </si>
  <si>
    <t>王侹;徐作宁</t>
  </si>
  <si>
    <t>现代物流实验室</t>
  </si>
  <si>
    <t>030700</t>
  </si>
  <si>
    <t>501/503</t>
  </si>
  <si>
    <t>徐作宁;王侹</t>
  </si>
  <si>
    <t>材料与环境工程学院</t>
  </si>
  <si>
    <t>分析测试中心</t>
  </si>
  <si>
    <t>4700046</t>
  </si>
  <si>
    <t>郭筱洁</t>
  </si>
  <si>
    <t>材环学院实验中心</t>
  </si>
  <si>
    <t>材料科学与工程实验教学平台（南511）</t>
  </si>
  <si>
    <t>190300</t>
  </si>
  <si>
    <t>南511</t>
  </si>
  <si>
    <t>孙玉萍;李阳阳</t>
  </si>
  <si>
    <t>材料科学与工程实验教学平台（南513-2）</t>
  </si>
  <si>
    <t>南513-1</t>
  </si>
  <si>
    <t>孙玉萍</t>
  </si>
  <si>
    <t>3D打印教学示范中心</t>
  </si>
  <si>
    <t>南525-1</t>
  </si>
  <si>
    <t>席俊华</t>
  </si>
  <si>
    <t>电子材料与器件工艺实验室</t>
  </si>
  <si>
    <t>043900</t>
  </si>
  <si>
    <t>南525-2</t>
  </si>
  <si>
    <t>新材料加工与测试实验室</t>
  </si>
  <si>
    <t>190400</t>
  </si>
  <si>
    <t>南527</t>
  </si>
  <si>
    <t>光电薄膜与器件实验室</t>
  </si>
  <si>
    <t>043500</t>
  </si>
  <si>
    <t>南529</t>
  </si>
  <si>
    <t>凝聚态物理实验室</t>
  </si>
  <si>
    <t>071100</t>
  </si>
  <si>
    <t>南526</t>
  </si>
  <si>
    <t>黄帅;苏昆朋</t>
  </si>
  <si>
    <t>光电材料与器件研究中心</t>
  </si>
  <si>
    <t>光电材料与器件研究中心（中503）</t>
  </si>
  <si>
    <t>380400</t>
  </si>
  <si>
    <t>中503</t>
  </si>
  <si>
    <t>毛启楠</t>
  </si>
  <si>
    <t>电镜实验室</t>
  </si>
  <si>
    <t>196300</t>
  </si>
  <si>
    <t>南013</t>
  </si>
  <si>
    <t>环境科学与工程实验中心（省级）</t>
  </si>
  <si>
    <t>环境工程实验室</t>
  </si>
  <si>
    <t>南102（北）</t>
  </si>
  <si>
    <t>陈琳</t>
  </si>
  <si>
    <t>仪器分析室</t>
  </si>
  <si>
    <t>南102（南）</t>
  </si>
  <si>
    <t>环境材料与应用技术实验室</t>
  </si>
  <si>
    <t>195100</t>
  </si>
  <si>
    <t>南104</t>
  </si>
  <si>
    <t>吕挺</t>
  </si>
  <si>
    <t>创新实验室</t>
  </si>
  <si>
    <t>南106</t>
  </si>
  <si>
    <t>环境监测实验室</t>
  </si>
  <si>
    <t>012100</t>
  </si>
  <si>
    <t>南108/110</t>
  </si>
  <si>
    <t>电子废物污染控制与资源化实验室</t>
  </si>
  <si>
    <t>南112</t>
  </si>
  <si>
    <t>贵重仪器室</t>
  </si>
  <si>
    <t>南114</t>
  </si>
  <si>
    <t>化学实验室</t>
  </si>
  <si>
    <t>190700</t>
  </si>
  <si>
    <t>南116/118</t>
  </si>
  <si>
    <t>新能源材料研究中心</t>
  </si>
  <si>
    <t>南122</t>
  </si>
  <si>
    <t>元勇军</t>
  </si>
  <si>
    <t>环境科学与工程实验中心</t>
  </si>
  <si>
    <t>南122-1</t>
  </si>
  <si>
    <t>南124</t>
  </si>
  <si>
    <t>南126</t>
  </si>
  <si>
    <t>环境微生物实验室</t>
  </si>
  <si>
    <t>南128/130</t>
  </si>
  <si>
    <t>大气污染控制仪器室</t>
  </si>
  <si>
    <t>012200</t>
  </si>
  <si>
    <t>南134</t>
  </si>
  <si>
    <t>周洁</t>
  </si>
  <si>
    <t>环境光电催化实验室</t>
  </si>
  <si>
    <t>南136</t>
  </si>
  <si>
    <t>殷好勇</t>
  </si>
  <si>
    <t>土壤污染与修复实验室</t>
  </si>
  <si>
    <t>190200</t>
  </si>
  <si>
    <t>南138</t>
  </si>
  <si>
    <t>李欢旋</t>
  </si>
  <si>
    <t>动力电池实验室</t>
  </si>
  <si>
    <t>195400</t>
  </si>
  <si>
    <t>南140</t>
  </si>
  <si>
    <t>材料物理实验室</t>
  </si>
  <si>
    <t>196404</t>
  </si>
  <si>
    <t>南348里间</t>
  </si>
  <si>
    <t>黄帅</t>
  </si>
  <si>
    <t>光电材料与器件研究中心（南508）</t>
  </si>
  <si>
    <t>南508</t>
  </si>
  <si>
    <t>光电材料与器件研究中心（南510）</t>
  </si>
  <si>
    <t>南510</t>
  </si>
  <si>
    <t>何志伟</t>
  </si>
  <si>
    <t>光电材料与器件研究中心（南512）</t>
  </si>
  <si>
    <t>南512</t>
  </si>
  <si>
    <t>光电材料与器件研究中心（南514）</t>
  </si>
  <si>
    <t>南514</t>
  </si>
  <si>
    <t>张骐;赵晓宇</t>
  </si>
  <si>
    <t>光电材料与器件研究中心（南516）</t>
  </si>
  <si>
    <t>南516</t>
  </si>
  <si>
    <t>赵晓宇</t>
  </si>
  <si>
    <t>低维材料实验室</t>
  </si>
  <si>
    <t>195600</t>
  </si>
  <si>
    <t>南518</t>
  </si>
  <si>
    <t>赵士超</t>
  </si>
  <si>
    <t>光电材料与器件研究中心（南532）</t>
  </si>
  <si>
    <t>南532</t>
  </si>
  <si>
    <t>张骐</t>
  </si>
  <si>
    <t>浙江省磁性材料研究院</t>
  </si>
  <si>
    <t>功能陶瓷实验室</t>
  </si>
  <si>
    <t>朱大鹏</t>
  </si>
  <si>
    <t>透镜电镜屋</t>
  </si>
  <si>
    <t>刘孝莲</t>
  </si>
  <si>
    <t>光谱测试间</t>
  </si>
  <si>
    <t>380011</t>
  </si>
  <si>
    <t>洪源</t>
  </si>
  <si>
    <t>材料制备实验室</t>
  </si>
  <si>
    <t>196401</t>
  </si>
  <si>
    <t>403</t>
  </si>
  <si>
    <t>杨涛</t>
  </si>
  <si>
    <t>储能材料实验室</t>
  </si>
  <si>
    <t>196402</t>
  </si>
  <si>
    <t>404</t>
  </si>
  <si>
    <t>张鉴</t>
  </si>
  <si>
    <t>智能环保实验室</t>
  </si>
  <si>
    <t>196403</t>
  </si>
  <si>
    <t>黄进刚;张鉴</t>
  </si>
  <si>
    <t>浙江省新型传感材料重点实验室</t>
  </si>
  <si>
    <t>柔性传感器实验室</t>
  </si>
  <si>
    <t>390001</t>
  </si>
  <si>
    <t>王昕</t>
  </si>
  <si>
    <t>凝聚态物理实验室-402</t>
  </si>
  <si>
    <t>402</t>
  </si>
  <si>
    <t>石振</t>
  </si>
  <si>
    <t>物理测量实验室</t>
  </si>
  <si>
    <t>105</t>
  </si>
  <si>
    <t>赵荣志</t>
  </si>
  <si>
    <t>工程应用研发中心</t>
  </si>
  <si>
    <t>工程应用研发中心（001）</t>
  </si>
  <si>
    <t>4700045</t>
  </si>
  <si>
    <t>001</t>
  </si>
  <si>
    <t>工程应用研发中心（002）</t>
  </si>
  <si>
    <t>002</t>
  </si>
  <si>
    <t>田兆波</t>
  </si>
  <si>
    <t>工程应用研发中心（003）</t>
  </si>
  <si>
    <t>003</t>
  </si>
  <si>
    <t>李想;张尔攀</t>
  </si>
  <si>
    <t>磁性材料制备室</t>
  </si>
  <si>
    <t>380001</t>
  </si>
  <si>
    <t>东教楼</t>
  </si>
  <si>
    <t>微纳加工平台</t>
  </si>
  <si>
    <t>380002</t>
  </si>
  <si>
    <t>储藏室</t>
  </si>
  <si>
    <t>磁性测量系统实验室</t>
  </si>
  <si>
    <t>张雪娇</t>
  </si>
  <si>
    <t>电子束曝光实验室</t>
  </si>
  <si>
    <t>380005</t>
  </si>
  <si>
    <t>耗材室</t>
  </si>
  <si>
    <t>戎华威</t>
  </si>
  <si>
    <t>原子力显微镜实验室</t>
  </si>
  <si>
    <t>380007</t>
  </si>
  <si>
    <t>XRD测试间</t>
  </si>
  <si>
    <t>扫描电子显微镜实验室</t>
  </si>
  <si>
    <t>贾喆</t>
  </si>
  <si>
    <t>高性能集群机房</t>
  </si>
  <si>
    <t>112</t>
  </si>
  <si>
    <t>纳米材料合成室-1</t>
  </si>
  <si>
    <t>380012</t>
  </si>
  <si>
    <t>206/208</t>
  </si>
  <si>
    <t>刘洋</t>
  </si>
  <si>
    <t>纳米材料合成室-2</t>
  </si>
  <si>
    <t>210/212</t>
  </si>
  <si>
    <t>王静;孙骏婷</t>
  </si>
  <si>
    <t>高频磁材料实验室</t>
  </si>
  <si>
    <t>白国华</t>
  </si>
  <si>
    <t>继续教育学院</t>
  </si>
  <si>
    <t>计算机实训中心</t>
  </si>
  <si>
    <t>301100</t>
  </si>
  <si>
    <t>201</t>
  </si>
  <si>
    <t>黄肖林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</si>
</sst>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  <scheme val="minor"/>
    </font>
    <font>
      <sz val="11"/>
      <color rgb="FF000000"/>
      <name val="等线"/>
      <charset val="134"/>
    </font>
    <font>
      <sz val="10"/>
      <color indexed="8"/>
      <name val="黑体"/>
      <charset val="134"/>
    </font>
    <font>
      <sz val="10"/>
      <color theme="1"/>
      <name val="宋体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Alignment="1">
      <alignment vertical="center"/>
    </xf>
    <xf numFmtId="0" fontId="7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U330"/>
  <sheetViews>
    <sheetView tabSelected="1" topLeftCell="A206" workbookViewId="0">
      <selection activeCell="C300" sqref="C300"/>
    </sheetView>
  </sheetViews>
  <sheetFormatPr defaultColWidth="9" defaultRowHeight="14.25"/>
  <cols>
    <col min="1" max="1" width="7" customWidth="1"/>
    <col min="2" max="2" width="13.375" customWidth="1"/>
    <col min="3" max="3" width="26.875" customWidth="1"/>
    <col min="4" max="4" width="29.25" customWidth="1"/>
    <col min="5" max="5" width="9.625" customWidth="1"/>
    <col min="6" max="6" width="8.375" customWidth="1"/>
    <col min="7" max="7" width="6.75" customWidth="1"/>
    <col min="8" max="8" width="9.375" customWidth="1"/>
    <col min="9" max="9" width="7.625" customWidth="1"/>
  </cols>
  <sheetData>
    <row r="1" ht="56.25" customHeight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ht="28.5" spans="1:20">
      <c r="A2" s="3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4" t="s">
        <v>15</v>
      </c>
      <c r="H2" s="4" t="s">
        <v>16</v>
      </c>
      <c r="I2" s="4">
        <v>255</v>
      </c>
      <c r="J2" s="6" t="s">
        <v>17</v>
      </c>
    </row>
    <row r="3" spans="1:20">
      <c r="A3" s="3">
        <f t="shared" ref="A3:A12" si="0">A2+1</f>
        <v>2</v>
      </c>
      <c r="B3" s="4" t="s">
        <v>18</v>
      </c>
      <c r="C3" s="4" t="s">
        <v>19</v>
      </c>
      <c r="D3" s="4" t="s">
        <v>20</v>
      </c>
      <c r="E3" s="4" t="s">
        <v>13</v>
      </c>
      <c r="F3" s="5" t="s">
        <v>14</v>
      </c>
      <c r="G3" s="4" t="s">
        <v>21</v>
      </c>
      <c r="H3" s="4" t="s">
        <v>22</v>
      </c>
      <c r="I3" s="4">
        <v>30</v>
      </c>
      <c r="J3" s="6" t="s">
        <v>23</v>
      </c>
    </row>
    <row r="4" spans="1:20">
      <c r="A4" s="3">
        <f t="shared" si="0"/>
        <v>3</v>
      </c>
      <c r="B4" s="4" t="s">
        <v>18</v>
      </c>
      <c r="C4" s="4" t="s">
        <v>19</v>
      </c>
      <c r="D4" s="4" t="s">
        <v>24</v>
      </c>
      <c r="E4" s="4" t="s">
        <v>25</v>
      </c>
      <c r="F4" s="5" t="s">
        <v>14</v>
      </c>
      <c r="G4" s="4" t="s">
        <v>21</v>
      </c>
      <c r="H4" s="4" t="s">
        <v>26</v>
      </c>
      <c r="I4" s="4">
        <v>45</v>
      </c>
      <c r="J4" s="6" t="s">
        <v>27</v>
      </c>
    </row>
    <row r="5" spans="1:20">
      <c r="A5" s="3">
        <f t="shared" si="0"/>
        <v>4</v>
      </c>
      <c r="B5" s="4" t="s">
        <v>18</v>
      </c>
      <c r="C5" s="4" t="s">
        <v>19</v>
      </c>
      <c r="D5" s="4" t="s">
        <v>24</v>
      </c>
      <c r="E5" s="4" t="s">
        <v>25</v>
      </c>
      <c r="F5" s="5" t="s">
        <v>14</v>
      </c>
      <c r="G5" s="4" t="s">
        <v>21</v>
      </c>
      <c r="H5" s="4" t="s">
        <v>28</v>
      </c>
      <c r="I5" s="4">
        <v>45</v>
      </c>
      <c r="J5" s="6" t="s">
        <v>27</v>
      </c>
    </row>
    <row r="6" spans="1:20">
      <c r="A6" s="3">
        <f t="shared" si="0"/>
        <v>5</v>
      </c>
      <c r="B6" s="4" t="s">
        <v>18</v>
      </c>
      <c r="C6" s="4" t="s">
        <v>19</v>
      </c>
      <c r="D6" s="4" t="s">
        <v>24</v>
      </c>
      <c r="E6" s="4" t="s">
        <v>25</v>
      </c>
      <c r="F6" s="5" t="s">
        <v>14</v>
      </c>
      <c r="G6" s="4" t="s">
        <v>21</v>
      </c>
      <c r="H6" s="4" t="s">
        <v>29</v>
      </c>
      <c r="I6" s="4">
        <v>44</v>
      </c>
      <c r="J6" s="6" t="s">
        <v>27</v>
      </c>
    </row>
    <row r="7" spans="1:20">
      <c r="A7" s="3">
        <f t="shared" si="0"/>
        <v>6</v>
      </c>
      <c r="B7" s="4" t="s">
        <v>18</v>
      </c>
      <c r="C7" s="4" t="s">
        <v>19</v>
      </c>
      <c r="D7" s="4" t="s">
        <v>24</v>
      </c>
      <c r="E7" s="4" t="s">
        <v>25</v>
      </c>
      <c r="F7" s="5" t="s">
        <v>14</v>
      </c>
      <c r="G7" s="4" t="s">
        <v>21</v>
      </c>
      <c r="H7" s="4" t="s">
        <v>30</v>
      </c>
      <c r="I7" s="4">
        <v>52</v>
      </c>
      <c r="J7" s="6" t="s">
        <v>27</v>
      </c>
    </row>
    <row r="8" spans="1:20">
      <c r="A8" s="3">
        <f t="shared" si="0"/>
        <v>7</v>
      </c>
      <c r="B8" s="4" t="s">
        <v>18</v>
      </c>
      <c r="C8" s="4" t="s">
        <v>19</v>
      </c>
      <c r="D8" s="4" t="s">
        <v>24</v>
      </c>
      <c r="E8" s="4" t="s">
        <v>25</v>
      </c>
      <c r="F8" s="5" t="s">
        <v>14</v>
      </c>
      <c r="G8" s="4" t="s">
        <v>21</v>
      </c>
      <c r="H8" s="4" t="s">
        <v>31</v>
      </c>
      <c r="I8" s="4">
        <v>49</v>
      </c>
      <c r="J8" s="6" t="s">
        <v>27</v>
      </c>
    </row>
    <row r="9" spans="1:20">
      <c r="A9" s="3">
        <f t="shared" si="0"/>
        <v>8</v>
      </c>
      <c r="B9" s="4" t="s">
        <v>18</v>
      </c>
      <c r="C9" s="4" t="s">
        <v>19</v>
      </c>
      <c r="D9" s="4" t="s">
        <v>24</v>
      </c>
      <c r="E9" s="4" t="s">
        <v>25</v>
      </c>
      <c r="F9" s="5" t="s">
        <v>14</v>
      </c>
      <c r="G9" s="4" t="s">
        <v>21</v>
      </c>
      <c r="H9" s="4" t="s">
        <v>32</v>
      </c>
      <c r="I9" s="4">
        <v>47</v>
      </c>
      <c r="J9" s="6" t="s">
        <v>27</v>
      </c>
    </row>
    <row r="10" ht="15" customHeight="1" spans="1:20">
      <c r="A10" s="3">
        <f t="shared" si="0"/>
        <v>9</v>
      </c>
      <c r="B10" s="4" t="s">
        <v>18</v>
      </c>
      <c r="C10" s="4" t="s">
        <v>19</v>
      </c>
      <c r="D10" s="4" t="s">
        <v>33</v>
      </c>
      <c r="E10" s="4" t="s">
        <v>13</v>
      </c>
      <c r="F10" s="5" t="s">
        <v>14</v>
      </c>
      <c r="G10" s="4" t="s">
        <v>34</v>
      </c>
      <c r="H10" s="4" t="s">
        <v>35</v>
      </c>
      <c r="I10" s="4">
        <v>45</v>
      </c>
      <c r="J10" s="6" t="s">
        <v>36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f t="shared" si="0"/>
        <v>10</v>
      </c>
      <c r="B11" s="4" t="s">
        <v>18</v>
      </c>
      <c r="C11" s="4" t="s">
        <v>19</v>
      </c>
      <c r="D11" s="4" t="s">
        <v>37</v>
      </c>
      <c r="E11" s="4" t="s">
        <v>38</v>
      </c>
      <c r="F11" s="5" t="s">
        <v>14</v>
      </c>
      <c r="G11" s="4" t="s">
        <v>39</v>
      </c>
      <c r="H11" s="4" t="s">
        <v>40</v>
      </c>
      <c r="I11" s="4">
        <v>196.5</v>
      </c>
      <c r="J11" s="6" t="s">
        <v>41</v>
      </c>
    </row>
    <row r="12" spans="1:20">
      <c r="A12" s="3">
        <f t="shared" si="0"/>
        <v>11</v>
      </c>
      <c r="B12" s="4" t="s">
        <v>18</v>
      </c>
      <c r="C12" s="4" t="s">
        <v>19</v>
      </c>
      <c r="D12" s="4" t="s">
        <v>37</v>
      </c>
      <c r="E12" s="4" t="s">
        <v>38</v>
      </c>
      <c r="F12" s="5" t="s">
        <v>14</v>
      </c>
      <c r="G12" s="4" t="s">
        <v>39</v>
      </c>
      <c r="H12" s="4" t="s">
        <v>42</v>
      </c>
      <c r="I12" s="4">
        <v>148.4</v>
      </c>
      <c r="J12" s="6" t="s">
        <v>43</v>
      </c>
    </row>
    <row r="13" spans="1:20">
      <c r="A13" s="3">
        <f t="shared" ref="A13:A76" si="1">A12+1</f>
        <v>12</v>
      </c>
      <c r="B13" s="4" t="s">
        <v>18</v>
      </c>
      <c r="C13" s="4" t="s">
        <v>19</v>
      </c>
      <c r="D13" s="4" t="s">
        <v>37</v>
      </c>
      <c r="E13" s="4" t="s">
        <v>38</v>
      </c>
      <c r="F13" s="7" t="s">
        <v>14</v>
      </c>
      <c r="G13" s="4" t="s">
        <v>39</v>
      </c>
      <c r="H13" s="4" t="s">
        <v>44</v>
      </c>
      <c r="I13" s="4">
        <v>148.4</v>
      </c>
      <c r="J13" s="6" t="s">
        <v>45</v>
      </c>
    </row>
    <row r="14" spans="1:20">
      <c r="A14" s="3">
        <f t="shared" si="1"/>
        <v>13</v>
      </c>
      <c r="B14" s="4" t="s">
        <v>18</v>
      </c>
      <c r="C14" s="4" t="s">
        <v>19</v>
      </c>
      <c r="D14" s="4" t="s">
        <v>46</v>
      </c>
      <c r="E14" s="4" t="s">
        <v>47</v>
      </c>
      <c r="F14" s="8" t="s">
        <v>14</v>
      </c>
      <c r="G14" s="4" t="s">
        <v>39</v>
      </c>
      <c r="H14" s="4" t="s">
        <v>48</v>
      </c>
      <c r="I14" s="4">
        <v>47.7</v>
      </c>
      <c r="J14" s="6" t="s">
        <v>49</v>
      </c>
    </row>
    <row r="15" spans="1:20">
      <c r="A15" s="3">
        <f t="shared" si="1"/>
        <v>14</v>
      </c>
      <c r="B15" s="4" t="s">
        <v>18</v>
      </c>
      <c r="C15" s="4" t="s">
        <v>19</v>
      </c>
      <c r="D15" s="4" t="s">
        <v>50</v>
      </c>
      <c r="E15" s="4" t="s">
        <v>51</v>
      </c>
      <c r="F15" s="8" t="s">
        <v>14</v>
      </c>
      <c r="G15" s="4" t="s">
        <v>39</v>
      </c>
      <c r="H15" s="4" t="s">
        <v>52</v>
      </c>
      <c r="I15" s="4">
        <v>138.6</v>
      </c>
      <c r="J15" s="6" t="s">
        <v>53</v>
      </c>
    </row>
    <row r="16" spans="1:20">
      <c r="A16" s="3">
        <f t="shared" si="1"/>
        <v>15</v>
      </c>
      <c r="B16" s="4" t="s">
        <v>18</v>
      </c>
      <c r="C16" s="4" t="s">
        <v>19</v>
      </c>
      <c r="D16" s="4" t="s">
        <v>54</v>
      </c>
      <c r="E16" s="4" t="s">
        <v>55</v>
      </c>
      <c r="F16" s="8" t="s">
        <v>14</v>
      </c>
      <c r="G16" s="4" t="s">
        <v>39</v>
      </c>
      <c r="H16" s="4" t="s">
        <v>56</v>
      </c>
      <c r="I16" s="4">
        <v>95</v>
      </c>
      <c r="J16" s="6" t="s">
        <v>53</v>
      </c>
    </row>
    <row r="17" ht="27" customHeight="1" spans="1:20">
      <c r="A17" s="3">
        <f t="shared" si="1"/>
        <v>16</v>
      </c>
      <c r="B17" s="4" t="s">
        <v>18</v>
      </c>
      <c r="C17" s="4" t="s">
        <v>57</v>
      </c>
      <c r="D17" s="4" t="s">
        <v>58</v>
      </c>
      <c r="E17" s="4" t="s">
        <v>59</v>
      </c>
      <c r="F17" s="5" t="s">
        <v>14</v>
      </c>
      <c r="G17" s="4" t="s">
        <v>39</v>
      </c>
      <c r="H17" s="4" t="s">
        <v>60</v>
      </c>
      <c r="I17" s="4">
        <v>88.4</v>
      </c>
      <c r="J17" s="6" t="s">
        <v>61</v>
      </c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27" customHeight="1" spans="1:20">
      <c r="A18" s="3">
        <f t="shared" si="1"/>
        <v>17</v>
      </c>
      <c r="B18" s="4" t="s">
        <v>18</v>
      </c>
      <c r="C18" s="4" t="s">
        <v>62</v>
      </c>
      <c r="D18" s="4" t="s">
        <v>63</v>
      </c>
      <c r="E18" s="4" t="s">
        <v>64</v>
      </c>
      <c r="F18" s="5" t="s">
        <v>14</v>
      </c>
      <c r="G18" s="4" t="s">
        <v>39</v>
      </c>
      <c r="H18" s="4" t="s">
        <v>65</v>
      </c>
      <c r="I18" s="4">
        <v>97.5</v>
      </c>
      <c r="J18" s="6" t="s">
        <v>66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f t="shared" si="1"/>
        <v>18</v>
      </c>
      <c r="B19" s="4" t="s">
        <v>18</v>
      </c>
      <c r="C19" s="4" t="s">
        <v>19</v>
      </c>
      <c r="D19" s="4" t="s">
        <v>58</v>
      </c>
      <c r="E19" s="4" t="s">
        <v>59</v>
      </c>
      <c r="F19" s="5" t="s">
        <v>14</v>
      </c>
      <c r="G19" s="4" t="s">
        <v>39</v>
      </c>
      <c r="H19" s="4" t="s">
        <v>67</v>
      </c>
      <c r="I19" s="4">
        <v>94.5</v>
      </c>
      <c r="J19" s="6" t="s">
        <v>66</v>
      </c>
    </row>
    <row r="20" ht="27" customHeight="1" spans="1:20">
      <c r="A20" s="3">
        <f t="shared" si="1"/>
        <v>19</v>
      </c>
      <c r="B20" s="4" t="s">
        <v>18</v>
      </c>
      <c r="C20" s="4" t="s">
        <v>68</v>
      </c>
      <c r="D20" s="4" t="s">
        <v>69</v>
      </c>
      <c r="E20" s="4" t="s">
        <v>13</v>
      </c>
      <c r="F20" s="5" t="s">
        <v>14</v>
      </c>
      <c r="G20" s="4" t="s">
        <v>39</v>
      </c>
      <c r="H20" s="4" t="s">
        <v>70</v>
      </c>
      <c r="I20" s="4">
        <v>47.1</v>
      </c>
      <c r="J20" s="6" t="s">
        <v>71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f t="shared" si="1"/>
        <v>20</v>
      </c>
      <c r="B21" s="4" t="s">
        <v>18</v>
      </c>
      <c r="C21" s="4" t="s">
        <v>19</v>
      </c>
      <c r="D21" s="4" t="s">
        <v>72</v>
      </c>
      <c r="E21" s="4" t="s">
        <v>73</v>
      </c>
      <c r="F21" s="5" t="s">
        <v>14</v>
      </c>
      <c r="G21" s="4" t="s">
        <v>39</v>
      </c>
      <c r="H21" s="4" t="s">
        <v>74</v>
      </c>
      <c r="I21" s="4">
        <v>45.7</v>
      </c>
      <c r="J21" s="6" t="s">
        <v>23</v>
      </c>
    </row>
    <row r="22" spans="1:20">
      <c r="A22" s="3">
        <f t="shared" si="1"/>
        <v>21</v>
      </c>
      <c r="B22" s="4" t="s">
        <v>18</v>
      </c>
      <c r="C22" s="4" t="s">
        <v>19</v>
      </c>
      <c r="D22" s="4" t="s">
        <v>75</v>
      </c>
      <c r="E22" s="4" t="s">
        <v>76</v>
      </c>
      <c r="F22" s="5" t="s">
        <v>14</v>
      </c>
      <c r="G22" s="4" t="s">
        <v>39</v>
      </c>
      <c r="H22" s="4" t="s">
        <v>77</v>
      </c>
      <c r="I22" s="4">
        <v>196.5</v>
      </c>
      <c r="J22" s="6" t="s">
        <v>61</v>
      </c>
    </row>
    <row r="23" spans="1:20">
      <c r="A23" s="3">
        <f t="shared" si="1"/>
        <v>22</v>
      </c>
      <c r="B23" s="4" t="s">
        <v>18</v>
      </c>
      <c r="C23" s="4" t="s">
        <v>19</v>
      </c>
      <c r="D23" s="4" t="s">
        <v>78</v>
      </c>
      <c r="E23" s="4" t="s">
        <v>79</v>
      </c>
      <c r="F23" s="5" t="s">
        <v>14</v>
      </c>
      <c r="G23" s="4" t="s">
        <v>39</v>
      </c>
      <c r="H23" s="4" t="s">
        <v>80</v>
      </c>
      <c r="I23" s="4">
        <v>148</v>
      </c>
      <c r="J23" s="6" t="s">
        <v>81</v>
      </c>
    </row>
    <row r="24" spans="1:20">
      <c r="A24" s="3">
        <f t="shared" si="1"/>
        <v>23</v>
      </c>
      <c r="B24" s="4" t="s">
        <v>18</v>
      </c>
      <c r="C24" s="4" t="s">
        <v>19</v>
      </c>
      <c r="D24" s="4" t="s">
        <v>78</v>
      </c>
      <c r="E24" s="4" t="s">
        <v>79</v>
      </c>
      <c r="F24" s="5" t="s">
        <v>14</v>
      </c>
      <c r="G24" s="4" t="s">
        <v>39</v>
      </c>
      <c r="H24" s="4" t="s">
        <v>82</v>
      </c>
      <c r="I24" s="4">
        <v>148</v>
      </c>
      <c r="J24" s="6" t="s">
        <v>81</v>
      </c>
    </row>
    <row r="25" ht="27" customHeight="1" spans="1:20">
      <c r="A25" s="3">
        <f t="shared" si="1"/>
        <v>24</v>
      </c>
      <c r="B25" s="4" t="s">
        <v>18</v>
      </c>
      <c r="C25" s="4" t="s">
        <v>19</v>
      </c>
      <c r="D25" s="4" t="s">
        <v>83</v>
      </c>
      <c r="E25" s="4" t="s">
        <v>13</v>
      </c>
      <c r="F25" s="5" t="s">
        <v>14</v>
      </c>
      <c r="G25" s="4" t="s">
        <v>39</v>
      </c>
      <c r="H25" s="4" t="s">
        <v>84</v>
      </c>
      <c r="I25" s="4">
        <v>47.3</v>
      </c>
      <c r="J25" s="6" t="s">
        <v>43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27" customHeight="1" spans="1:20">
      <c r="A26" s="3">
        <f t="shared" si="1"/>
        <v>25</v>
      </c>
      <c r="B26" s="4" t="s">
        <v>18</v>
      </c>
      <c r="C26" s="4" t="s">
        <v>85</v>
      </c>
      <c r="D26" s="4" t="s">
        <v>86</v>
      </c>
      <c r="E26" s="4" t="s">
        <v>87</v>
      </c>
      <c r="F26" s="5" t="s">
        <v>14</v>
      </c>
      <c r="G26" s="4" t="s">
        <v>39</v>
      </c>
      <c r="H26" s="4" t="s">
        <v>88</v>
      </c>
      <c r="I26" s="4">
        <v>148</v>
      </c>
      <c r="J26" s="6" t="s">
        <v>89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27" customHeight="1" spans="1:20">
      <c r="A27" s="3">
        <f t="shared" si="1"/>
        <v>26</v>
      </c>
      <c r="B27" s="4" t="s">
        <v>18</v>
      </c>
      <c r="C27" s="4" t="s">
        <v>68</v>
      </c>
      <c r="D27" s="4" t="s">
        <v>72</v>
      </c>
      <c r="E27" s="4" t="s">
        <v>73</v>
      </c>
      <c r="F27" s="5" t="s">
        <v>14</v>
      </c>
      <c r="G27" s="4" t="s">
        <v>39</v>
      </c>
      <c r="H27" s="4" t="s">
        <v>90</v>
      </c>
      <c r="I27" s="4">
        <v>99.5</v>
      </c>
      <c r="J27" s="6" t="s">
        <v>91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27" customHeight="1" spans="1:20">
      <c r="A28" s="3">
        <f t="shared" si="1"/>
        <v>27</v>
      </c>
      <c r="B28" s="4" t="s">
        <v>18</v>
      </c>
      <c r="C28" s="4" t="s">
        <v>68</v>
      </c>
      <c r="D28" s="4" t="s">
        <v>72</v>
      </c>
      <c r="E28" s="4" t="s">
        <v>73</v>
      </c>
      <c r="F28" s="5" t="s">
        <v>14</v>
      </c>
      <c r="G28" s="4" t="s">
        <v>39</v>
      </c>
      <c r="H28" s="4" t="s">
        <v>92</v>
      </c>
      <c r="I28" s="4">
        <v>94.7</v>
      </c>
      <c r="J28" s="6" t="s">
        <v>91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f t="shared" si="1"/>
        <v>28</v>
      </c>
      <c r="B29" s="4" t="s">
        <v>18</v>
      </c>
      <c r="C29" s="4" t="s">
        <v>19</v>
      </c>
      <c r="D29" s="4" t="s">
        <v>58</v>
      </c>
      <c r="E29" s="4" t="s">
        <v>59</v>
      </c>
      <c r="F29" s="5" t="s">
        <v>14</v>
      </c>
      <c r="G29" s="4" t="s">
        <v>39</v>
      </c>
      <c r="H29" s="4" t="s">
        <v>93</v>
      </c>
      <c r="I29" s="4">
        <v>93</v>
      </c>
      <c r="J29" s="6" t="s">
        <v>45</v>
      </c>
    </row>
    <row r="30" spans="1:20">
      <c r="A30" s="3">
        <f t="shared" si="1"/>
        <v>29</v>
      </c>
      <c r="B30" s="4" t="s">
        <v>18</v>
      </c>
      <c r="C30" s="4" t="s">
        <v>19</v>
      </c>
      <c r="D30" s="4" t="s">
        <v>72</v>
      </c>
      <c r="E30" s="4" t="s">
        <v>73</v>
      </c>
      <c r="F30" s="5" t="s">
        <v>14</v>
      </c>
      <c r="G30" s="4" t="s">
        <v>39</v>
      </c>
      <c r="H30" s="4" t="s">
        <v>94</v>
      </c>
      <c r="I30" s="4">
        <v>94.5</v>
      </c>
      <c r="J30" s="6" t="s">
        <v>41</v>
      </c>
    </row>
    <row r="31" spans="1:20">
      <c r="A31" s="3">
        <f t="shared" si="1"/>
        <v>30</v>
      </c>
      <c r="B31" s="4" t="s">
        <v>18</v>
      </c>
      <c r="C31" s="4" t="s">
        <v>19</v>
      </c>
      <c r="D31" s="4" t="s">
        <v>72</v>
      </c>
      <c r="E31" s="4" t="s">
        <v>73</v>
      </c>
      <c r="F31" s="5" t="s">
        <v>14</v>
      </c>
      <c r="G31" s="4" t="s">
        <v>39</v>
      </c>
      <c r="H31" s="4" t="s">
        <v>95</v>
      </c>
      <c r="I31" s="4">
        <v>23</v>
      </c>
      <c r="J31" s="6" t="s">
        <v>96</v>
      </c>
    </row>
    <row r="32" spans="1:20">
      <c r="A32" s="3">
        <f t="shared" si="1"/>
        <v>31</v>
      </c>
      <c r="B32" s="4" t="s">
        <v>18</v>
      </c>
      <c r="C32" s="4" t="s">
        <v>19</v>
      </c>
      <c r="D32" s="4" t="s">
        <v>72</v>
      </c>
      <c r="E32" s="4" t="s">
        <v>73</v>
      </c>
      <c r="F32" s="5" t="s">
        <v>14</v>
      </c>
      <c r="G32" s="4" t="s">
        <v>39</v>
      </c>
      <c r="H32" s="4" t="s">
        <v>97</v>
      </c>
      <c r="I32" s="4">
        <v>47</v>
      </c>
      <c r="J32" s="6" t="s">
        <v>41</v>
      </c>
    </row>
    <row r="33" spans="1:20">
      <c r="A33" s="3">
        <f t="shared" si="1"/>
        <v>32</v>
      </c>
      <c r="B33" s="4" t="s">
        <v>18</v>
      </c>
      <c r="C33" s="4" t="s">
        <v>19</v>
      </c>
      <c r="D33" s="4" t="s">
        <v>58</v>
      </c>
      <c r="E33" s="4" t="s">
        <v>59</v>
      </c>
      <c r="F33" s="5" t="s">
        <v>14</v>
      </c>
      <c r="G33" s="4" t="s">
        <v>39</v>
      </c>
      <c r="H33" s="4" t="s">
        <v>98</v>
      </c>
      <c r="I33" s="4">
        <v>47</v>
      </c>
      <c r="J33" s="6" t="s">
        <v>45</v>
      </c>
    </row>
    <row r="34" ht="27" customHeight="1" spans="1:20">
      <c r="A34" s="3">
        <f t="shared" si="1"/>
        <v>33</v>
      </c>
      <c r="B34" s="4" t="s">
        <v>18</v>
      </c>
      <c r="C34" s="4" t="s">
        <v>99</v>
      </c>
      <c r="D34" s="4" t="s">
        <v>100</v>
      </c>
      <c r="E34" s="4" t="s">
        <v>101</v>
      </c>
      <c r="F34" s="5" t="s">
        <v>14</v>
      </c>
      <c r="G34" s="4" t="s">
        <v>39</v>
      </c>
      <c r="H34" s="4" t="s">
        <v>102</v>
      </c>
      <c r="I34" s="4">
        <v>196.5</v>
      </c>
      <c r="J34" s="6" t="s">
        <v>103</v>
      </c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27" customHeight="1" spans="1:20">
      <c r="A35" s="3">
        <f t="shared" si="1"/>
        <v>34</v>
      </c>
      <c r="B35" s="4" t="s">
        <v>18</v>
      </c>
      <c r="C35" s="4" t="s">
        <v>19</v>
      </c>
      <c r="D35" s="4" t="s">
        <v>75</v>
      </c>
      <c r="E35" s="4" t="s">
        <v>76</v>
      </c>
      <c r="F35" s="5" t="s">
        <v>14</v>
      </c>
      <c r="G35" s="4" t="s">
        <v>39</v>
      </c>
      <c r="H35" s="4" t="s">
        <v>104</v>
      </c>
      <c r="I35" s="4">
        <v>95.7</v>
      </c>
      <c r="J35" s="6" t="s">
        <v>61</v>
      </c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27" customHeight="1" spans="1:20">
      <c r="A36" s="3">
        <f t="shared" si="1"/>
        <v>35</v>
      </c>
      <c r="B36" s="4" t="s">
        <v>18</v>
      </c>
      <c r="C36" s="4" t="s">
        <v>19</v>
      </c>
      <c r="D36" s="4" t="s">
        <v>105</v>
      </c>
      <c r="E36" s="4" t="s">
        <v>13</v>
      </c>
      <c r="F36" s="5" t="s">
        <v>14</v>
      </c>
      <c r="G36" s="4" t="s">
        <v>39</v>
      </c>
      <c r="H36" s="4" t="s">
        <v>106</v>
      </c>
      <c r="I36" s="4">
        <v>93</v>
      </c>
      <c r="J36" s="6" t="s">
        <v>107</v>
      </c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28.5" spans="1:20">
      <c r="A37" s="3">
        <f t="shared" si="1"/>
        <v>36</v>
      </c>
      <c r="B37" s="4" t="s">
        <v>18</v>
      </c>
      <c r="C37" s="4" t="s">
        <v>108</v>
      </c>
      <c r="D37" s="4" t="s">
        <v>108</v>
      </c>
      <c r="E37" s="4" t="s">
        <v>109</v>
      </c>
      <c r="F37" s="5" t="s">
        <v>110</v>
      </c>
      <c r="G37" s="4" t="s">
        <v>111</v>
      </c>
      <c r="H37" s="4" t="s">
        <v>112</v>
      </c>
      <c r="I37" s="4">
        <v>80</v>
      </c>
      <c r="J37" s="6" t="s">
        <v>113</v>
      </c>
    </row>
    <row r="38" spans="1:20">
      <c r="A38" s="3">
        <f t="shared" si="1"/>
        <v>37</v>
      </c>
      <c r="B38" s="4" t="s">
        <v>114</v>
      </c>
      <c r="C38" s="4" t="s">
        <v>115</v>
      </c>
      <c r="D38" s="4" t="s">
        <v>115</v>
      </c>
      <c r="E38" s="4" t="s">
        <v>116</v>
      </c>
      <c r="F38" s="5" t="s">
        <v>14</v>
      </c>
      <c r="G38" s="4" t="s">
        <v>117</v>
      </c>
      <c r="H38" s="4" t="s">
        <v>118</v>
      </c>
      <c r="I38" s="4">
        <v>143.84</v>
      </c>
      <c r="J38" s="6" t="s">
        <v>119</v>
      </c>
    </row>
    <row r="39" spans="1:20">
      <c r="A39" s="3">
        <f t="shared" si="1"/>
        <v>38</v>
      </c>
      <c r="B39" s="4" t="s">
        <v>114</v>
      </c>
      <c r="C39" s="4" t="s">
        <v>120</v>
      </c>
      <c r="D39" s="4" t="s">
        <v>120</v>
      </c>
      <c r="E39" s="4" t="s">
        <v>121</v>
      </c>
      <c r="F39" s="5" t="s">
        <v>14</v>
      </c>
      <c r="G39" s="4" t="s">
        <v>117</v>
      </c>
      <c r="H39" s="4" t="s">
        <v>122</v>
      </c>
      <c r="I39" s="4">
        <v>80</v>
      </c>
      <c r="J39" s="6" t="s">
        <v>123</v>
      </c>
    </row>
    <row r="40" ht="27" customHeight="1" spans="1:20">
      <c r="A40" s="3">
        <f t="shared" si="1"/>
        <v>39</v>
      </c>
      <c r="B40" s="4" t="s">
        <v>114</v>
      </c>
      <c r="C40" s="4" t="s">
        <v>124</v>
      </c>
      <c r="D40" s="4" t="s">
        <v>125</v>
      </c>
      <c r="E40" s="4" t="s">
        <v>13</v>
      </c>
      <c r="F40" s="5" t="s">
        <v>14</v>
      </c>
      <c r="G40" s="4" t="s">
        <v>117</v>
      </c>
      <c r="H40" s="4" t="s">
        <v>126</v>
      </c>
      <c r="I40" s="4">
        <v>281.42</v>
      </c>
      <c r="J40" s="6" t="s">
        <v>127</v>
      </c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27" customHeight="1" spans="1:20">
      <c r="A41" s="3">
        <f t="shared" si="1"/>
        <v>40</v>
      </c>
      <c r="B41" s="4" t="s">
        <v>114</v>
      </c>
      <c r="C41" s="4" t="s">
        <v>128</v>
      </c>
      <c r="D41" s="4" t="s">
        <v>128</v>
      </c>
      <c r="E41" s="4" t="s">
        <v>129</v>
      </c>
      <c r="F41" s="5" t="s">
        <v>14</v>
      </c>
      <c r="G41" s="4" t="s">
        <v>117</v>
      </c>
      <c r="H41" s="4" t="s">
        <v>130</v>
      </c>
      <c r="I41" s="4">
        <v>65</v>
      </c>
      <c r="J41" s="6" t="s">
        <v>131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27" customHeight="1" spans="1:20">
      <c r="A42" s="3">
        <f t="shared" si="1"/>
        <v>41</v>
      </c>
      <c r="B42" s="4" t="s">
        <v>114</v>
      </c>
      <c r="C42" s="4" t="s">
        <v>132</v>
      </c>
      <c r="D42" s="4" t="s">
        <v>132</v>
      </c>
      <c r="E42" s="4" t="s">
        <v>133</v>
      </c>
      <c r="F42" s="5" t="s">
        <v>14</v>
      </c>
      <c r="G42" s="4" t="s">
        <v>117</v>
      </c>
      <c r="H42" s="4" t="s">
        <v>134</v>
      </c>
      <c r="I42" s="4">
        <v>106.7</v>
      </c>
      <c r="J42" s="6" t="s">
        <v>135</v>
      </c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f t="shared" si="1"/>
        <v>42</v>
      </c>
      <c r="B43" s="4" t="s">
        <v>114</v>
      </c>
      <c r="C43" s="4" t="s">
        <v>136</v>
      </c>
      <c r="D43" s="4" t="s">
        <v>136</v>
      </c>
      <c r="E43" s="4" t="s">
        <v>137</v>
      </c>
      <c r="F43" s="5" t="s">
        <v>14</v>
      </c>
      <c r="G43" s="4" t="s">
        <v>117</v>
      </c>
      <c r="H43" s="4" t="s">
        <v>138</v>
      </c>
      <c r="I43" s="4">
        <v>208.46</v>
      </c>
      <c r="J43" s="6" t="s">
        <v>139</v>
      </c>
    </row>
    <row r="44" ht="27" customHeight="1" spans="1:20">
      <c r="A44" s="3">
        <f t="shared" si="1"/>
        <v>43</v>
      </c>
      <c r="B44" s="4" t="s">
        <v>114</v>
      </c>
      <c r="C44" s="4" t="s">
        <v>140</v>
      </c>
      <c r="D44" s="4" t="s">
        <v>78</v>
      </c>
      <c r="E44" s="4" t="s">
        <v>79</v>
      </c>
      <c r="F44" s="5" t="s">
        <v>14</v>
      </c>
      <c r="G44" s="4" t="s">
        <v>117</v>
      </c>
      <c r="H44" s="4" t="s">
        <v>141</v>
      </c>
      <c r="I44" s="4">
        <v>223.05</v>
      </c>
      <c r="J44" s="6" t="s">
        <v>142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f t="shared" si="1"/>
        <v>44</v>
      </c>
      <c r="B45" s="4" t="s">
        <v>114</v>
      </c>
      <c r="C45" s="4" t="s">
        <v>143</v>
      </c>
      <c r="D45" s="4" t="s">
        <v>143</v>
      </c>
      <c r="E45" s="4" t="s">
        <v>144</v>
      </c>
      <c r="F45" s="5" t="s">
        <v>14</v>
      </c>
      <c r="G45" s="4" t="s">
        <v>117</v>
      </c>
      <c r="H45" s="4" t="s">
        <v>145</v>
      </c>
      <c r="I45" s="4">
        <v>65</v>
      </c>
      <c r="J45" s="6" t="s">
        <v>146</v>
      </c>
    </row>
    <row r="46" ht="27" customHeight="1" spans="1:20">
      <c r="A46" s="3">
        <f t="shared" si="1"/>
        <v>45</v>
      </c>
      <c r="B46" s="4" t="s">
        <v>114</v>
      </c>
      <c r="C46" s="4" t="s">
        <v>147</v>
      </c>
      <c r="D46" s="4" t="s">
        <v>147</v>
      </c>
      <c r="E46" s="4" t="s">
        <v>148</v>
      </c>
      <c r="F46" s="7" t="s">
        <v>14</v>
      </c>
      <c r="G46" s="4" t="s">
        <v>117</v>
      </c>
      <c r="H46" s="4" t="s">
        <v>149</v>
      </c>
      <c r="I46" s="4">
        <v>80</v>
      </c>
      <c r="J46" s="6" t="s">
        <v>150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27" customHeight="1" spans="1:20">
      <c r="A47" s="3">
        <f t="shared" si="1"/>
        <v>46</v>
      </c>
      <c r="B47" s="4" t="s">
        <v>114</v>
      </c>
      <c r="C47" s="4" t="s">
        <v>140</v>
      </c>
      <c r="D47" s="4" t="s">
        <v>151</v>
      </c>
      <c r="E47" s="4" t="s">
        <v>13</v>
      </c>
      <c r="F47" s="8" t="s">
        <v>14</v>
      </c>
      <c r="G47" s="4" t="s">
        <v>117</v>
      </c>
      <c r="H47" s="4" t="s">
        <v>152</v>
      </c>
      <c r="I47" s="4">
        <v>145</v>
      </c>
      <c r="J47" s="6" t="s">
        <v>153</v>
      </c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27" customHeight="1" spans="1:20">
      <c r="A48" s="3">
        <f t="shared" si="1"/>
        <v>47</v>
      </c>
      <c r="B48" s="4" t="s">
        <v>114</v>
      </c>
      <c r="C48" s="4" t="s">
        <v>140</v>
      </c>
      <c r="D48" s="4" t="s">
        <v>154</v>
      </c>
      <c r="E48" s="4" t="s">
        <v>13</v>
      </c>
      <c r="F48" s="8" t="s">
        <v>14</v>
      </c>
      <c r="G48" s="4" t="s">
        <v>117</v>
      </c>
      <c r="H48" s="4" t="s">
        <v>155</v>
      </c>
      <c r="I48" s="4">
        <v>107</v>
      </c>
      <c r="J48" s="6" t="s">
        <v>156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27" customHeight="1" spans="1:20">
      <c r="A49" s="3">
        <f t="shared" si="1"/>
        <v>48</v>
      </c>
      <c r="B49" s="4" t="s">
        <v>114</v>
      </c>
      <c r="C49" s="4" t="s">
        <v>140</v>
      </c>
      <c r="D49" s="4" t="s">
        <v>157</v>
      </c>
      <c r="E49" s="4" t="s">
        <v>158</v>
      </c>
      <c r="F49" s="8" t="s">
        <v>14</v>
      </c>
      <c r="G49" s="4" t="s">
        <v>117</v>
      </c>
      <c r="H49" s="4" t="s">
        <v>159</v>
      </c>
      <c r="I49" s="4">
        <v>80</v>
      </c>
      <c r="J49" s="6" t="s">
        <v>142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27" customHeight="1" spans="1:20">
      <c r="A50" s="3">
        <f t="shared" si="1"/>
        <v>49</v>
      </c>
      <c r="B50" s="4" t="s">
        <v>114</v>
      </c>
      <c r="C50" s="4" t="s">
        <v>140</v>
      </c>
      <c r="D50" s="4" t="s">
        <v>160</v>
      </c>
      <c r="E50" s="4" t="s">
        <v>13</v>
      </c>
      <c r="F50" s="5" t="s">
        <v>14</v>
      </c>
      <c r="G50" s="4" t="s">
        <v>117</v>
      </c>
      <c r="H50" s="4" t="s">
        <v>161</v>
      </c>
      <c r="I50" s="4">
        <v>210.8</v>
      </c>
      <c r="J50" s="6" t="s">
        <v>162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27" customHeight="1" spans="1:20">
      <c r="A51" s="3">
        <f t="shared" si="1"/>
        <v>50</v>
      </c>
      <c r="B51" s="4" t="s">
        <v>114</v>
      </c>
      <c r="C51" s="4" t="s">
        <v>140</v>
      </c>
      <c r="D51" s="4" t="s">
        <v>163</v>
      </c>
      <c r="E51" s="4" t="s">
        <v>13</v>
      </c>
      <c r="F51" s="5" t="s">
        <v>14</v>
      </c>
      <c r="G51" s="4" t="s">
        <v>117</v>
      </c>
      <c r="H51" s="4" t="s">
        <v>164</v>
      </c>
      <c r="I51" s="4">
        <v>211</v>
      </c>
      <c r="J51" s="6" t="s">
        <v>165</v>
      </c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27" customHeight="1" spans="1:20">
      <c r="A52" s="3">
        <f t="shared" si="1"/>
        <v>51</v>
      </c>
      <c r="B52" s="4" t="s">
        <v>114</v>
      </c>
      <c r="C52" s="4" t="s">
        <v>140</v>
      </c>
      <c r="D52" s="4" t="s">
        <v>166</v>
      </c>
      <c r="E52" s="4" t="s">
        <v>13</v>
      </c>
      <c r="F52" s="5" t="s">
        <v>14</v>
      </c>
      <c r="G52" s="4" t="s">
        <v>117</v>
      </c>
      <c r="H52" s="4" t="s">
        <v>167</v>
      </c>
      <c r="I52" s="4">
        <v>337.71</v>
      </c>
      <c r="J52" s="6" t="s">
        <v>162</v>
      </c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3">
        <f t="shared" si="1"/>
        <v>52</v>
      </c>
      <c r="B53" s="4" t="s">
        <v>114</v>
      </c>
      <c r="C53" s="4" t="s">
        <v>115</v>
      </c>
      <c r="D53" s="4" t="s">
        <v>115</v>
      </c>
      <c r="E53" s="4" t="s">
        <v>116</v>
      </c>
      <c r="F53" s="5" t="s">
        <v>14</v>
      </c>
      <c r="G53" s="4" t="s">
        <v>168</v>
      </c>
      <c r="H53" s="4" t="s">
        <v>169</v>
      </c>
      <c r="I53" s="4">
        <v>50</v>
      </c>
      <c r="J53" s="6" t="s">
        <v>170</v>
      </c>
    </row>
    <row r="54" ht="27" customHeight="1" spans="1:20">
      <c r="A54" s="3">
        <f t="shared" si="1"/>
        <v>53</v>
      </c>
      <c r="B54" s="4" t="s">
        <v>114</v>
      </c>
      <c r="C54" s="4" t="s">
        <v>140</v>
      </c>
      <c r="D54" s="4" t="s">
        <v>171</v>
      </c>
      <c r="E54" s="4" t="s">
        <v>172</v>
      </c>
      <c r="F54" s="5" t="s">
        <v>14</v>
      </c>
      <c r="G54" s="4" t="s">
        <v>168</v>
      </c>
      <c r="H54" s="4" t="s">
        <v>173</v>
      </c>
      <c r="I54" s="4">
        <v>2686.43</v>
      </c>
      <c r="J54" s="6" t="s">
        <v>174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27" customHeight="1" spans="1:20">
      <c r="A55" s="3">
        <f t="shared" si="1"/>
        <v>54</v>
      </c>
      <c r="B55" s="4" t="s">
        <v>114</v>
      </c>
      <c r="C55" s="4" t="s">
        <v>140</v>
      </c>
      <c r="D55" s="4" t="s">
        <v>175</v>
      </c>
      <c r="E55" s="4" t="s">
        <v>172</v>
      </c>
      <c r="F55" s="5" t="s">
        <v>14</v>
      </c>
      <c r="G55" s="4" t="s">
        <v>168</v>
      </c>
      <c r="H55" s="4" t="s">
        <v>176</v>
      </c>
      <c r="I55" s="4">
        <v>79.5</v>
      </c>
      <c r="J55" s="6" t="s">
        <v>174</v>
      </c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27" customHeight="1" spans="1:20">
      <c r="A56" s="3">
        <f t="shared" si="1"/>
        <v>55</v>
      </c>
      <c r="B56" s="4" t="s">
        <v>114</v>
      </c>
      <c r="C56" s="4" t="s">
        <v>140</v>
      </c>
      <c r="D56" s="4" t="s">
        <v>177</v>
      </c>
      <c r="E56" s="4" t="s">
        <v>172</v>
      </c>
      <c r="F56" s="5" t="s">
        <v>14</v>
      </c>
      <c r="G56" s="4" t="s">
        <v>168</v>
      </c>
      <c r="H56" s="4" t="s">
        <v>178</v>
      </c>
      <c r="I56" s="4">
        <v>143.64</v>
      </c>
      <c r="J56" s="6" t="s">
        <v>179</v>
      </c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27" customHeight="1" spans="1:20">
      <c r="A57" s="3">
        <f t="shared" si="1"/>
        <v>56</v>
      </c>
      <c r="B57" s="4" t="s">
        <v>114</v>
      </c>
      <c r="C57" s="4" t="s">
        <v>140</v>
      </c>
      <c r="D57" s="4" t="s">
        <v>180</v>
      </c>
      <c r="E57" s="4" t="s">
        <v>181</v>
      </c>
      <c r="F57" s="5" t="s">
        <v>14</v>
      </c>
      <c r="G57" s="4" t="s">
        <v>168</v>
      </c>
      <c r="H57" s="4" t="s">
        <v>182</v>
      </c>
      <c r="I57" s="4">
        <v>142.55</v>
      </c>
      <c r="J57" s="6" t="s">
        <v>183</v>
      </c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27" customHeight="1" spans="1:20">
      <c r="A58" s="3">
        <f t="shared" si="1"/>
        <v>57</v>
      </c>
      <c r="B58" s="4" t="s">
        <v>114</v>
      </c>
      <c r="C58" s="4" t="s">
        <v>140</v>
      </c>
      <c r="D58" s="4" t="s">
        <v>184</v>
      </c>
      <c r="E58" s="4" t="s">
        <v>185</v>
      </c>
      <c r="F58" s="5" t="s">
        <v>14</v>
      </c>
      <c r="G58" s="4" t="s">
        <v>168</v>
      </c>
      <c r="H58" s="4" t="s">
        <v>186</v>
      </c>
      <c r="I58" s="4">
        <v>160</v>
      </c>
      <c r="J58" s="6" t="s">
        <v>187</v>
      </c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27" customHeight="1" spans="1:20">
      <c r="A59" s="3">
        <f t="shared" si="1"/>
        <v>58</v>
      </c>
      <c r="B59" s="4" t="s">
        <v>114</v>
      </c>
      <c r="C59" s="4" t="s">
        <v>140</v>
      </c>
      <c r="D59" s="4" t="s">
        <v>188</v>
      </c>
      <c r="E59" s="4" t="s">
        <v>189</v>
      </c>
      <c r="F59" s="5" t="s">
        <v>14</v>
      </c>
      <c r="G59" s="4" t="s">
        <v>168</v>
      </c>
      <c r="H59" s="4" t="s">
        <v>190</v>
      </c>
      <c r="I59" s="4">
        <v>185.5</v>
      </c>
      <c r="J59" s="6" t="s">
        <v>156</v>
      </c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27" customHeight="1" spans="1:20">
      <c r="A60" s="3">
        <f t="shared" si="1"/>
        <v>59</v>
      </c>
      <c r="B60" s="4" t="s">
        <v>114</v>
      </c>
      <c r="C60" s="4" t="s">
        <v>140</v>
      </c>
      <c r="D60" s="4" t="s">
        <v>191</v>
      </c>
      <c r="E60" s="4" t="s">
        <v>192</v>
      </c>
      <c r="F60" s="5" t="s">
        <v>14</v>
      </c>
      <c r="G60" s="4" t="s">
        <v>168</v>
      </c>
      <c r="H60" s="4" t="s">
        <v>193</v>
      </c>
      <c r="I60" s="4">
        <v>23.5</v>
      </c>
      <c r="J60" s="6" t="s">
        <v>183</v>
      </c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27" customHeight="1" spans="1:20">
      <c r="A61" s="3">
        <f t="shared" si="1"/>
        <v>60</v>
      </c>
      <c r="B61" s="4" t="s">
        <v>114</v>
      </c>
      <c r="C61" s="4" t="s">
        <v>140</v>
      </c>
      <c r="D61" s="4" t="s">
        <v>194</v>
      </c>
      <c r="E61" s="4" t="s">
        <v>195</v>
      </c>
      <c r="F61" s="5" t="s">
        <v>14</v>
      </c>
      <c r="G61" s="4" t="s">
        <v>168</v>
      </c>
      <c r="H61" s="4" t="s">
        <v>196</v>
      </c>
      <c r="I61" s="4">
        <v>78.3</v>
      </c>
      <c r="J61" s="6" t="s">
        <v>183</v>
      </c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27" customHeight="1" spans="1:20">
      <c r="A62" s="3">
        <f t="shared" si="1"/>
        <v>61</v>
      </c>
      <c r="B62" s="4" t="s">
        <v>114</v>
      </c>
      <c r="C62" s="4" t="s">
        <v>140</v>
      </c>
      <c r="D62" s="4" t="s">
        <v>197</v>
      </c>
      <c r="E62" s="4" t="s">
        <v>13</v>
      </c>
      <c r="F62" s="5" t="s">
        <v>14</v>
      </c>
      <c r="G62" s="4" t="s">
        <v>168</v>
      </c>
      <c r="H62" s="4" t="s">
        <v>198</v>
      </c>
      <c r="I62" s="4">
        <v>142.55</v>
      </c>
      <c r="J62" s="6" t="s">
        <v>187</v>
      </c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27" customHeight="1" spans="1:20">
      <c r="A63" s="3">
        <f t="shared" si="1"/>
        <v>62</v>
      </c>
      <c r="B63" s="4" t="s">
        <v>114</v>
      </c>
      <c r="C63" s="4" t="s">
        <v>140</v>
      </c>
      <c r="D63" s="4" t="s">
        <v>184</v>
      </c>
      <c r="E63" s="4" t="s">
        <v>185</v>
      </c>
      <c r="F63" s="5" t="s">
        <v>14</v>
      </c>
      <c r="G63" s="4" t="s">
        <v>168</v>
      </c>
      <c r="H63" s="4" t="s">
        <v>199</v>
      </c>
      <c r="I63" s="4">
        <v>160</v>
      </c>
      <c r="J63" s="6" t="s">
        <v>187</v>
      </c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28.5" spans="1:20">
      <c r="A64" s="3">
        <f t="shared" si="1"/>
        <v>63</v>
      </c>
      <c r="B64" s="4" t="s">
        <v>114</v>
      </c>
      <c r="C64" s="4" t="s">
        <v>200</v>
      </c>
      <c r="D64" s="4" t="s">
        <v>200</v>
      </c>
      <c r="E64" s="4" t="s">
        <v>13</v>
      </c>
      <c r="F64" s="5" t="s">
        <v>201</v>
      </c>
      <c r="G64" s="4" t="s">
        <v>202</v>
      </c>
      <c r="H64" s="4" t="s">
        <v>203</v>
      </c>
      <c r="I64" s="4">
        <v>43</v>
      </c>
      <c r="J64" s="6" t="s">
        <v>204</v>
      </c>
    </row>
    <row r="65" ht="28.5" spans="1:21">
      <c r="A65" s="3">
        <f t="shared" si="1"/>
        <v>64</v>
      </c>
      <c r="B65" s="4" t="s">
        <v>114</v>
      </c>
      <c r="C65" s="4" t="s">
        <v>205</v>
      </c>
      <c r="D65" s="4" t="s">
        <v>205</v>
      </c>
      <c r="E65" s="4" t="s">
        <v>13</v>
      </c>
      <c r="F65" s="5" t="s">
        <v>201</v>
      </c>
      <c r="G65" s="4" t="s">
        <v>202</v>
      </c>
      <c r="H65" s="4" t="s">
        <v>206</v>
      </c>
      <c r="I65" s="4">
        <v>44</v>
      </c>
      <c r="J65" s="6" t="s">
        <v>207</v>
      </c>
    </row>
    <row r="66" ht="28.5" spans="1:21">
      <c r="A66" s="3">
        <f t="shared" si="1"/>
        <v>65</v>
      </c>
      <c r="B66" s="4" t="s">
        <v>114</v>
      </c>
      <c r="C66" s="4" t="s">
        <v>208</v>
      </c>
      <c r="D66" s="4" t="s">
        <v>208</v>
      </c>
      <c r="E66" s="4" t="s">
        <v>13</v>
      </c>
      <c r="F66" s="5" t="s">
        <v>201</v>
      </c>
      <c r="G66" s="4" t="s">
        <v>202</v>
      </c>
      <c r="H66" s="4" t="s">
        <v>209</v>
      </c>
      <c r="I66" s="4">
        <v>89</v>
      </c>
      <c r="J66" s="6" t="s">
        <v>210</v>
      </c>
    </row>
    <row r="67" ht="28.5" spans="1:21">
      <c r="A67" s="3">
        <f t="shared" si="1"/>
        <v>66</v>
      </c>
      <c r="B67" s="4" t="s">
        <v>114</v>
      </c>
      <c r="C67" s="4" t="s">
        <v>211</v>
      </c>
      <c r="D67" s="4" t="s">
        <v>211</v>
      </c>
      <c r="E67" s="4" t="s">
        <v>13</v>
      </c>
      <c r="F67" s="5" t="s">
        <v>201</v>
      </c>
      <c r="G67" s="4" t="s">
        <v>202</v>
      </c>
      <c r="H67" s="4" t="s">
        <v>212</v>
      </c>
      <c r="I67" s="4">
        <v>44</v>
      </c>
      <c r="J67" s="6" t="s">
        <v>207</v>
      </c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ht="28.5" spans="1:21">
      <c r="A68" s="3">
        <f t="shared" si="1"/>
        <v>67</v>
      </c>
      <c r="B68" s="4" t="s">
        <v>114</v>
      </c>
      <c r="C68" s="4" t="s">
        <v>213</v>
      </c>
      <c r="D68" s="4" t="s">
        <v>213</v>
      </c>
      <c r="E68" s="4" t="s">
        <v>13</v>
      </c>
      <c r="F68" s="5" t="s">
        <v>201</v>
      </c>
      <c r="G68" s="4" t="s">
        <v>202</v>
      </c>
      <c r="H68" s="4" t="s">
        <v>214</v>
      </c>
      <c r="I68" s="4">
        <v>48</v>
      </c>
      <c r="J68" s="6" t="s">
        <v>215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9"/>
    </row>
    <row r="69" ht="28.5" spans="1:21">
      <c r="A69" s="3">
        <f t="shared" si="1"/>
        <v>68</v>
      </c>
      <c r="B69" s="4" t="s">
        <v>114</v>
      </c>
      <c r="C69" s="4" t="s">
        <v>58</v>
      </c>
      <c r="D69" s="4" t="s">
        <v>58</v>
      </c>
      <c r="E69" s="4" t="s">
        <v>59</v>
      </c>
      <c r="F69" s="5" t="s">
        <v>201</v>
      </c>
      <c r="G69" s="4" t="s">
        <v>202</v>
      </c>
      <c r="H69" s="4" t="s">
        <v>216</v>
      </c>
      <c r="I69" s="4">
        <v>35</v>
      </c>
      <c r="J69" s="6" t="s">
        <v>139</v>
      </c>
    </row>
    <row r="70" ht="28.5" spans="1:21">
      <c r="A70" s="3">
        <f t="shared" si="1"/>
        <v>69</v>
      </c>
      <c r="B70" s="4" t="s">
        <v>114</v>
      </c>
      <c r="C70" s="4" t="s">
        <v>217</v>
      </c>
      <c r="D70" s="4" t="s">
        <v>217</v>
      </c>
      <c r="E70" s="4" t="s">
        <v>13</v>
      </c>
      <c r="F70" s="5" t="s">
        <v>201</v>
      </c>
      <c r="G70" s="4" t="s">
        <v>202</v>
      </c>
      <c r="H70" s="4" t="s">
        <v>218</v>
      </c>
      <c r="I70" s="4">
        <v>35</v>
      </c>
      <c r="J70" s="6" t="s">
        <v>139</v>
      </c>
    </row>
    <row r="71" ht="28.5" spans="1:21">
      <c r="A71" s="3">
        <f t="shared" si="1"/>
        <v>70</v>
      </c>
      <c r="B71" s="4" t="s">
        <v>114</v>
      </c>
      <c r="C71" s="4" t="s">
        <v>219</v>
      </c>
      <c r="D71" s="4" t="s">
        <v>219</v>
      </c>
      <c r="E71" s="4" t="s">
        <v>13</v>
      </c>
      <c r="F71" s="5" t="s">
        <v>201</v>
      </c>
      <c r="G71" s="4" t="s">
        <v>202</v>
      </c>
      <c r="H71" s="4" t="s">
        <v>220</v>
      </c>
      <c r="I71" s="4">
        <v>150</v>
      </c>
      <c r="J71" s="6" t="s">
        <v>221</v>
      </c>
    </row>
    <row r="72" ht="27" customHeight="1" spans="1:21">
      <c r="A72" s="3">
        <f t="shared" si="1"/>
        <v>71</v>
      </c>
      <c r="B72" s="4" t="s">
        <v>222</v>
      </c>
      <c r="C72" s="4" t="s">
        <v>223</v>
      </c>
      <c r="D72" s="4" t="s">
        <v>224</v>
      </c>
      <c r="E72" s="4" t="s">
        <v>225</v>
      </c>
      <c r="F72" s="5" t="s">
        <v>14</v>
      </c>
      <c r="G72" s="4" t="s">
        <v>34</v>
      </c>
      <c r="H72" s="4" t="s">
        <v>226</v>
      </c>
      <c r="I72" s="4">
        <v>41.9</v>
      </c>
      <c r="J72" s="6" t="s">
        <v>227</v>
      </c>
      <c r="K72" s="2"/>
      <c r="L72" s="2"/>
      <c r="M72" s="2"/>
      <c r="N72" s="2"/>
      <c r="O72" s="2"/>
      <c r="P72" s="2"/>
      <c r="Q72" s="2"/>
      <c r="R72" s="2"/>
      <c r="S72" s="2"/>
      <c r="T72" s="2"/>
    </row>
    <row r="73" ht="27" customHeight="1" spans="1:21">
      <c r="A73" s="3">
        <f t="shared" si="1"/>
        <v>72</v>
      </c>
      <c r="B73" s="4" t="s">
        <v>222</v>
      </c>
      <c r="C73" s="4" t="s">
        <v>223</v>
      </c>
      <c r="D73" s="4" t="s">
        <v>228</v>
      </c>
      <c r="E73" s="4" t="s">
        <v>229</v>
      </c>
      <c r="F73" s="5" t="s">
        <v>14</v>
      </c>
      <c r="G73" s="4" t="s">
        <v>34</v>
      </c>
      <c r="H73" s="4" t="s">
        <v>230</v>
      </c>
      <c r="I73" s="4">
        <v>41.9</v>
      </c>
      <c r="J73" s="6" t="s">
        <v>231</v>
      </c>
      <c r="K73" s="2"/>
      <c r="L73" s="2"/>
      <c r="M73" s="2"/>
      <c r="N73" s="2"/>
      <c r="O73" s="2"/>
      <c r="P73" s="2"/>
      <c r="Q73" s="2"/>
      <c r="R73" s="2"/>
      <c r="S73" s="2"/>
      <c r="T73" s="2"/>
    </row>
    <row r="74" ht="27" customHeight="1" spans="1:21">
      <c r="A74" s="3">
        <f t="shared" si="1"/>
        <v>73</v>
      </c>
      <c r="B74" s="4" t="s">
        <v>222</v>
      </c>
      <c r="C74" s="4" t="s">
        <v>232</v>
      </c>
      <c r="D74" s="4" t="s">
        <v>233</v>
      </c>
      <c r="E74" s="4" t="s">
        <v>234</v>
      </c>
      <c r="F74" s="5" t="s">
        <v>14</v>
      </c>
      <c r="G74" s="4" t="s">
        <v>34</v>
      </c>
      <c r="H74" s="4" t="s">
        <v>235</v>
      </c>
      <c r="I74" s="4">
        <v>128.5</v>
      </c>
      <c r="J74" s="6" t="s">
        <v>236</v>
      </c>
      <c r="K74" s="2"/>
      <c r="L74" s="2"/>
      <c r="M74" s="2"/>
      <c r="N74" s="2"/>
      <c r="O74" s="2"/>
      <c r="P74" s="2"/>
      <c r="Q74" s="2"/>
      <c r="R74" s="2"/>
      <c r="S74" s="2"/>
      <c r="T74" s="2"/>
    </row>
    <row r="75" ht="27" customHeight="1" spans="1:21">
      <c r="A75" s="3">
        <f t="shared" si="1"/>
        <v>74</v>
      </c>
      <c r="B75" s="4" t="s">
        <v>222</v>
      </c>
      <c r="C75" s="4" t="s">
        <v>223</v>
      </c>
      <c r="D75" s="4" t="s">
        <v>237</v>
      </c>
      <c r="E75" s="4" t="s">
        <v>13</v>
      </c>
      <c r="F75" s="5" t="s">
        <v>14</v>
      </c>
      <c r="G75" s="4" t="s">
        <v>34</v>
      </c>
      <c r="H75" s="4" t="s">
        <v>238</v>
      </c>
      <c r="I75" s="4">
        <v>128.4</v>
      </c>
      <c r="J75" s="6" t="s">
        <v>239</v>
      </c>
      <c r="K75" s="2"/>
      <c r="L75" s="2"/>
      <c r="M75" s="2"/>
      <c r="N75" s="2"/>
      <c r="O75" s="2"/>
      <c r="P75" s="2"/>
      <c r="Q75" s="2"/>
      <c r="R75" s="2"/>
      <c r="S75" s="2"/>
      <c r="T75" s="2"/>
    </row>
    <row r="76" ht="27" customHeight="1" spans="1:21">
      <c r="A76" s="3">
        <f t="shared" si="1"/>
        <v>75</v>
      </c>
      <c r="B76" s="4" t="s">
        <v>222</v>
      </c>
      <c r="C76" s="4" t="s">
        <v>240</v>
      </c>
      <c r="D76" s="4" t="s">
        <v>240</v>
      </c>
      <c r="E76" s="4" t="s">
        <v>241</v>
      </c>
      <c r="F76" s="5" t="s">
        <v>14</v>
      </c>
      <c r="G76" s="4" t="s">
        <v>34</v>
      </c>
      <c r="H76" s="4" t="s">
        <v>242</v>
      </c>
      <c r="I76" s="4">
        <v>126.5</v>
      </c>
      <c r="J76" s="6" t="s">
        <v>243</v>
      </c>
      <c r="K76" s="2"/>
      <c r="L76" s="2"/>
      <c r="M76" s="2"/>
      <c r="N76" s="2"/>
      <c r="O76" s="2"/>
      <c r="P76" s="2"/>
      <c r="Q76" s="2"/>
      <c r="R76" s="2"/>
      <c r="S76" s="2"/>
      <c r="T76" s="2"/>
    </row>
    <row r="77" ht="27" customHeight="1" spans="1:21">
      <c r="A77" s="3">
        <f t="shared" ref="A77:A140" si="2">A76+1</f>
        <v>76</v>
      </c>
      <c r="B77" s="4" t="s">
        <v>222</v>
      </c>
      <c r="C77" s="4" t="s">
        <v>223</v>
      </c>
      <c r="D77" s="4" t="s">
        <v>244</v>
      </c>
      <c r="E77" s="4" t="s">
        <v>245</v>
      </c>
      <c r="F77" s="5" t="s">
        <v>14</v>
      </c>
      <c r="G77" s="4" t="s">
        <v>34</v>
      </c>
      <c r="H77" s="4" t="s">
        <v>246</v>
      </c>
      <c r="I77" s="4">
        <v>68.7</v>
      </c>
      <c r="J77" s="6" t="s">
        <v>247</v>
      </c>
      <c r="K77" s="2"/>
      <c r="L77" s="2"/>
      <c r="M77" s="2"/>
      <c r="N77" s="2"/>
      <c r="O77" s="2"/>
      <c r="P77" s="2"/>
      <c r="Q77" s="2"/>
      <c r="R77" s="2"/>
      <c r="S77" s="2"/>
      <c r="T77" s="2"/>
    </row>
    <row r="78" ht="27" customHeight="1" spans="1:21">
      <c r="A78" s="3">
        <f t="shared" si="2"/>
        <v>77</v>
      </c>
      <c r="B78" s="4" t="s">
        <v>222</v>
      </c>
      <c r="C78" s="4" t="s">
        <v>223</v>
      </c>
      <c r="D78" s="4" t="s">
        <v>244</v>
      </c>
      <c r="E78" s="4" t="s">
        <v>245</v>
      </c>
      <c r="F78" s="5" t="s">
        <v>14</v>
      </c>
      <c r="G78" s="4" t="s">
        <v>34</v>
      </c>
      <c r="H78" s="4" t="s">
        <v>248</v>
      </c>
      <c r="I78" s="4">
        <v>68.7</v>
      </c>
      <c r="J78" s="6" t="s">
        <v>249</v>
      </c>
      <c r="K78" s="2"/>
      <c r="L78" s="2"/>
      <c r="M78" s="2"/>
      <c r="N78" s="2"/>
      <c r="O78" s="2"/>
      <c r="P78" s="2"/>
      <c r="Q78" s="2"/>
      <c r="R78" s="2"/>
      <c r="S78" s="2"/>
      <c r="T78" s="2"/>
    </row>
    <row r="79" ht="27" customHeight="1" spans="1:21">
      <c r="A79" s="3">
        <f t="shared" si="2"/>
        <v>78</v>
      </c>
      <c r="B79" s="4" t="s">
        <v>222</v>
      </c>
      <c r="C79" s="4" t="s">
        <v>223</v>
      </c>
      <c r="D79" s="4" t="s">
        <v>250</v>
      </c>
      <c r="E79" s="4" t="s">
        <v>13</v>
      </c>
      <c r="F79" s="7" t="s">
        <v>14</v>
      </c>
      <c r="G79" s="4" t="s">
        <v>34</v>
      </c>
      <c r="H79" s="4" t="s">
        <v>251</v>
      </c>
      <c r="I79" s="4">
        <v>65</v>
      </c>
      <c r="J79" s="6" t="s">
        <v>252</v>
      </c>
      <c r="K79" s="2"/>
      <c r="L79" s="2"/>
      <c r="M79" s="2"/>
      <c r="N79" s="2"/>
      <c r="O79" s="2"/>
      <c r="P79" s="2"/>
      <c r="Q79" s="2"/>
      <c r="R79" s="2"/>
      <c r="S79" s="2"/>
      <c r="T79" s="2"/>
    </row>
    <row r="80" ht="27" customHeight="1" spans="1:21">
      <c r="A80" s="3">
        <f t="shared" si="2"/>
        <v>79</v>
      </c>
      <c r="B80" s="4" t="s">
        <v>222</v>
      </c>
      <c r="C80" s="4" t="s">
        <v>232</v>
      </c>
      <c r="D80" s="4" t="s">
        <v>240</v>
      </c>
      <c r="E80" s="4" t="s">
        <v>241</v>
      </c>
      <c r="F80" s="8" t="s">
        <v>14</v>
      </c>
      <c r="G80" s="4" t="s">
        <v>34</v>
      </c>
      <c r="H80" s="4" t="s">
        <v>253</v>
      </c>
      <c r="I80" s="4">
        <v>46.8</v>
      </c>
      <c r="J80" s="6" t="s">
        <v>254</v>
      </c>
      <c r="K80" s="2"/>
      <c r="L80" s="2"/>
      <c r="M80" s="2"/>
      <c r="N80" s="2"/>
      <c r="O80" s="2"/>
      <c r="P80" s="2"/>
      <c r="Q80" s="2"/>
      <c r="R80" s="2"/>
      <c r="S80" s="2"/>
      <c r="T80" s="2"/>
    </row>
    <row r="81" ht="28.5" spans="1:20">
      <c r="A81" s="3">
        <f t="shared" si="2"/>
        <v>80</v>
      </c>
      <c r="B81" s="4" t="s">
        <v>222</v>
      </c>
      <c r="C81" s="4" t="s">
        <v>255</v>
      </c>
      <c r="D81" s="4" t="s">
        <v>255</v>
      </c>
      <c r="E81" s="4" t="s">
        <v>13</v>
      </c>
      <c r="F81" s="8" t="s">
        <v>14</v>
      </c>
      <c r="G81" s="4" t="s">
        <v>34</v>
      </c>
      <c r="H81" s="4" t="s">
        <v>256</v>
      </c>
      <c r="I81" s="4">
        <v>60</v>
      </c>
      <c r="J81" s="6" t="s">
        <v>257</v>
      </c>
    </row>
    <row r="82" ht="27" customHeight="1" spans="1:20">
      <c r="A82" s="3">
        <f t="shared" si="2"/>
        <v>81</v>
      </c>
      <c r="B82" s="4" t="s">
        <v>222</v>
      </c>
      <c r="C82" s="4" t="s">
        <v>232</v>
      </c>
      <c r="D82" s="4" t="s">
        <v>258</v>
      </c>
      <c r="E82" s="4" t="s">
        <v>259</v>
      </c>
      <c r="F82" s="8" t="s">
        <v>14</v>
      </c>
      <c r="G82" s="4" t="s">
        <v>34</v>
      </c>
      <c r="H82" s="4" t="s">
        <v>260</v>
      </c>
      <c r="I82" s="4">
        <v>44.4</v>
      </c>
      <c r="J82" s="6" t="s">
        <v>261</v>
      </c>
      <c r="K82" s="2"/>
      <c r="L82" s="2"/>
      <c r="M82" s="2"/>
      <c r="N82" s="2"/>
      <c r="O82" s="2"/>
      <c r="P82" s="2"/>
      <c r="Q82" s="2"/>
      <c r="R82" s="2"/>
      <c r="S82" s="2"/>
      <c r="T82" s="2"/>
    </row>
    <row r="83" ht="27" customHeight="1" spans="1:20">
      <c r="A83" s="3">
        <f t="shared" si="2"/>
        <v>82</v>
      </c>
      <c r="B83" s="4" t="s">
        <v>222</v>
      </c>
      <c r="C83" s="4" t="s">
        <v>232</v>
      </c>
      <c r="D83" s="4" t="s">
        <v>262</v>
      </c>
      <c r="E83" s="4" t="s">
        <v>13</v>
      </c>
      <c r="F83" s="5" t="s">
        <v>14</v>
      </c>
      <c r="G83" s="4" t="s">
        <v>34</v>
      </c>
      <c r="H83" s="4" t="s">
        <v>263</v>
      </c>
      <c r="I83" s="4">
        <v>48.9</v>
      </c>
      <c r="J83" s="6" t="s">
        <v>264</v>
      </c>
      <c r="K83" s="2"/>
      <c r="L83" s="2"/>
      <c r="M83" s="2"/>
      <c r="N83" s="2"/>
      <c r="O83" s="2"/>
      <c r="P83" s="2"/>
      <c r="Q83" s="2"/>
      <c r="R83" s="2"/>
      <c r="S83" s="2"/>
      <c r="T83" s="2"/>
    </row>
    <row r="84" ht="27" customHeight="1" spans="1:20">
      <c r="A84" s="3">
        <f t="shared" si="2"/>
        <v>83</v>
      </c>
      <c r="B84" s="4" t="s">
        <v>222</v>
      </c>
      <c r="C84" s="4" t="s">
        <v>223</v>
      </c>
      <c r="D84" s="4" t="s">
        <v>265</v>
      </c>
      <c r="E84" s="4" t="s">
        <v>266</v>
      </c>
      <c r="F84" s="5" t="s">
        <v>14</v>
      </c>
      <c r="G84" s="4" t="s">
        <v>34</v>
      </c>
      <c r="H84" s="4" t="s">
        <v>267</v>
      </c>
      <c r="I84" s="4">
        <v>48.9</v>
      </c>
      <c r="J84" s="6" t="s">
        <v>268</v>
      </c>
      <c r="K84" s="2"/>
      <c r="L84" s="2"/>
      <c r="M84" s="2"/>
      <c r="N84" s="2"/>
      <c r="O84" s="2"/>
      <c r="P84" s="2"/>
      <c r="Q84" s="2"/>
      <c r="R84" s="2"/>
      <c r="S84" s="2"/>
      <c r="T84" s="2"/>
    </row>
    <row r="85" ht="27" customHeight="1" spans="1:20">
      <c r="A85" s="3">
        <f t="shared" si="2"/>
        <v>84</v>
      </c>
      <c r="B85" s="4" t="s">
        <v>222</v>
      </c>
      <c r="C85" s="4" t="s">
        <v>223</v>
      </c>
      <c r="D85" s="4" t="s">
        <v>269</v>
      </c>
      <c r="E85" s="4" t="s">
        <v>270</v>
      </c>
      <c r="F85" s="5" t="s">
        <v>14</v>
      </c>
      <c r="G85" s="4" t="s">
        <v>34</v>
      </c>
      <c r="H85" s="4" t="s">
        <v>271</v>
      </c>
      <c r="I85" s="4">
        <v>49.8</v>
      </c>
      <c r="J85" s="6" t="s">
        <v>257</v>
      </c>
      <c r="K85" s="2"/>
      <c r="L85" s="2"/>
      <c r="M85" s="2"/>
      <c r="N85" s="2"/>
      <c r="O85" s="2"/>
      <c r="P85" s="2"/>
      <c r="Q85" s="2"/>
      <c r="R85" s="2"/>
      <c r="S85" s="2"/>
      <c r="T85" s="2"/>
    </row>
    <row r="86" ht="27" customHeight="1" spans="1:20">
      <c r="A86" s="3">
        <f t="shared" si="2"/>
        <v>85</v>
      </c>
      <c r="B86" s="4" t="s">
        <v>222</v>
      </c>
      <c r="C86" s="4" t="s">
        <v>223</v>
      </c>
      <c r="D86" s="4" t="s">
        <v>272</v>
      </c>
      <c r="E86" s="4" t="s">
        <v>273</v>
      </c>
      <c r="F86" s="5" t="s">
        <v>14</v>
      </c>
      <c r="G86" s="4" t="s">
        <v>34</v>
      </c>
      <c r="H86" s="4" t="s">
        <v>274</v>
      </c>
      <c r="I86" s="4">
        <v>209.5</v>
      </c>
      <c r="J86" s="6" t="s">
        <v>257</v>
      </c>
      <c r="K86" s="2"/>
      <c r="L86" s="2"/>
      <c r="M86" s="2"/>
      <c r="N86" s="2"/>
      <c r="O86" s="2"/>
      <c r="P86" s="2"/>
      <c r="Q86" s="2"/>
      <c r="R86" s="2"/>
      <c r="S86" s="2"/>
      <c r="T86" s="2"/>
    </row>
    <row r="87" ht="27" customHeight="1" spans="1:20">
      <c r="A87" s="3">
        <f t="shared" si="2"/>
        <v>86</v>
      </c>
      <c r="B87" s="4" t="s">
        <v>222</v>
      </c>
      <c r="C87" s="4" t="s">
        <v>223</v>
      </c>
      <c r="D87" s="4" t="s">
        <v>275</v>
      </c>
      <c r="E87" s="4" t="s">
        <v>276</v>
      </c>
      <c r="F87" s="5" t="s">
        <v>14</v>
      </c>
      <c r="G87" s="4" t="s">
        <v>34</v>
      </c>
      <c r="H87" s="4" t="s">
        <v>277</v>
      </c>
      <c r="I87" s="4">
        <v>370.19</v>
      </c>
      <c r="J87" s="6" t="s">
        <v>257</v>
      </c>
      <c r="K87" s="2"/>
      <c r="L87" s="2"/>
      <c r="M87" s="2"/>
      <c r="N87" s="2"/>
      <c r="O87" s="2"/>
      <c r="P87" s="2"/>
      <c r="Q87" s="2"/>
      <c r="R87" s="2"/>
      <c r="S87" s="2"/>
      <c r="T87" s="2"/>
    </row>
    <row r="88" ht="27" customHeight="1" spans="1:20">
      <c r="A88" s="3">
        <f t="shared" si="2"/>
        <v>87</v>
      </c>
      <c r="B88" s="4" t="s">
        <v>222</v>
      </c>
      <c r="C88" s="4" t="s">
        <v>223</v>
      </c>
      <c r="D88" s="4" t="s">
        <v>278</v>
      </c>
      <c r="E88" s="4" t="s">
        <v>279</v>
      </c>
      <c r="F88" s="5" t="s">
        <v>14</v>
      </c>
      <c r="G88" s="4" t="s">
        <v>34</v>
      </c>
      <c r="H88" s="4" t="s">
        <v>280</v>
      </c>
      <c r="I88" s="4">
        <v>370.19</v>
      </c>
      <c r="J88" s="6" t="s">
        <v>281</v>
      </c>
      <c r="K88" s="2"/>
      <c r="L88" s="2"/>
      <c r="M88" s="2"/>
      <c r="N88" s="2"/>
      <c r="O88" s="2"/>
      <c r="P88" s="2"/>
      <c r="Q88" s="2"/>
      <c r="R88" s="2"/>
      <c r="S88" s="2"/>
      <c r="T88" s="2"/>
    </row>
    <row r="89" ht="28.5" spans="1:20">
      <c r="A89" s="3">
        <f t="shared" si="2"/>
        <v>88</v>
      </c>
      <c r="B89" s="4" t="s">
        <v>222</v>
      </c>
      <c r="C89" s="4" t="s">
        <v>282</v>
      </c>
      <c r="D89" s="4" t="s">
        <v>283</v>
      </c>
      <c r="E89" s="4" t="s">
        <v>284</v>
      </c>
      <c r="F89" s="5" t="s">
        <v>14</v>
      </c>
      <c r="G89" s="4" t="s">
        <v>15</v>
      </c>
      <c r="H89" s="4" t="s">
        <v>285</v>
      </c>
      <c r="I89" s="4">
        <v>127</v>
      </c>
      <c r="J89" s="6" t="s">
        <v>286</v>
      </c>
    </row>
    <row r="90" ht="27" customHeight="1" spans="1:20">
      <c r="A90" s="3">
        <f t="shared" si="2"/>
        <v>89</v>
      </c>
      <c r="B90" s="4" t="s">
        <v>222</v>
      </c>
      <c r="C90" s="4" t="s">
        <v>232</v>
      </c>
      <c r="D90" s="4" t="s">
        <v>287</v>
      </c>
      <c r="E90" s="4" t="s">
        <v>288</v>
      </c>
      <c r="F90" s="5" t="s">
        <v>14</v>
      </c>
      <c r="G90" s="4" t="s">
        <v>117</v>
      </c>
      <c r="H90" s="4" t="s">
        <v>289</v>
      </c>
      <c r="I90" s="4">
        <v>173.02</v>
      </c>
      <c r="J90" s="6" t="s">
        <v>231</v>
      </c>
      <c r="K90" s="2"/>
      <c r="L90" s="2"/>
      <c r="M90" s="2"/>
      <c r="N90" s="2"/>
      <c r="O90" s="2"/>
      <c r="P90" s="2"/>
      <c r="Q90" s="2"/>
      <c r="R90" s="2"/>
      <c r="S90" s="2"/>
      <c r="T90" s="2"/>
    </row>
    <row r="91" ht="40.5" customHeight="1" spans="1:20">
      <c r="A91" s="3">
        <f t="shared" si="2"/>
        <v>90</v>
      </c>
      <c r="B91" s="4" t="s">
        <v>222</v>
      </c>
      <c r="C91" s="4" t="s">
        <v>290</v>
      </c>
      <c r="D91" s="4" t="s">
        <v>290</v>
      </c>
      <c r="E91" s="4" t="s">
        <v>13</v>
      </c>
      <c r="F91" s="5" t="s">
        <v>291</v>
      </c>
      <c r="G91" s="4" t="s">
        <v>292</v>
      </c>
      <c r="H91" s="4" t="s">
        <v>293</v>
      </c>
      <c r="I91" s="4">
        <v>50</v>
      </c>
      <c r="J91" s="6" t="s">
        <v>294</v>
      </c>
      <c r="K91" s="2"/>
      <c r="L91" s="2"/>
      <c r="M91" s="2"/>
      <c r="N91" s="2"/>
      <c r="O91" s="2"/>
      <c r="P91" s="2"/>
      <c r="Q91" s="2"/>
      <c r="R91" s="2"/>
      <c r="S91" s="2"/>
      <c r="T91" s="2"/>
    </row>
    <row r="92" ht="27" customHeight="1" spans="1:20">
      <c r="A92" s="3">
        <f t="shared" si="2"/>
        <v>91</v>
      </c>
      <c r="B92" s="4" t="s">
        <v>222</v>
      </c>
      <c r="C92" s="4" t="s">
        <v>295</v>
      </c>
      <c r="D92" s="4" t="s">
        <v>295</v>
      </c>
      <c r="E92" s="4" t="s">
        <v>13</v>
      </c>
      <c r="F92" s="5" t="s">
        <v>14</v>
      </c>
      <c r="G92" s="4" t="s">
        <v>296</v>
      </c>
      <c r="H92" s="4" t="s">
        <v>297</v>
      </c>
      <c r="I92" s="4">
        <v>45</v>
      </c>
      <c r="J92" s="6" t="s">
        <v>243</v>
      </c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>
      <c r="A93" s="3">
        <f t="shared" si="2"/>
        <v>92</v>
      </c>
      <c r="B93" s="4" t="s">
        <v>298</v>
      </c>
      <c r="C93" s="4" t="s">
        <v>299</v>
      </c>
      <c r="D93" s="4" t="s">
        <v>300</v>
      </c>
      <c r="E93" s="4" t="s">
        <v>301</v>
      </c>
      <c r="F93" s="5" t="s">
        <v>14</v>
      </c>
      <c r="G93" s="4" t="s">
        <v>302</v>
      </c>
      <c r="H93" s="4" t="s">
        <v>122</v>
      </c>
      <c r="I93" s="4">
        <v>88.9</v>
      </c>
      <c r="J93" s="6" t="s">
        <v>303</v>
      </c>
    </row>
    <row r="94" spans="1:20">
      <c r="A94" s="3">
        <f t="shared" si="2"/>
        <v>93</v>
      </c>
      <c r="B94" s="4" t="s">
        <v>298</v>
      </c>
      <c r="C94" s="4" t="s">
        <v>299</v>
      </c>
      <c r="D94" s="4" t="s">
        <v>300</v>
      </c>
      <c r="E94" s="4" t="s">
        <v>301</v>
      </c>
      <c r="F94" s="5" t="s">
        <v>14</v>
      </c>
      <c r="G94" s="4" t="s">
        <v>302</v>
      </c>
      <c r="H94" s="4" t="s">
        <v>126</v>
      </c>
      <c r="I94" s="4">
        <v>88.9</v>
      </c>
      <c r="J94" s="6" t="s">
        <v>303</v>
      </c>
    </row>
    <row r="95" spans="1:20">
      <c r="A95" s="3">
        <f t="shared" si="2"/>
        <v>94</v>
      </c>
      <c r="B95" s="4" t="s">
        <v>298</v>
      </c>
      <c r="C95" s="4" t="s">
        <v>299</v>
      </c>
      <c r="D95" s="4" t="s">
        <v>300</v>
      </c>
      <c r="E95" s="4" t="s">
        <v>301</v>
      </c>
      <c r="F95" s="5" t="s">
        <v>14</v>
      </c>
      <c r="G95" s="4" t="s">
        <v>302</v>
      </c>
      <c r="H95" s="4" t="s">
        <v>304</v>
      </c>
      <c r="I95" s="4">
        <v>88.9</v>
      </c>
      <c r="J95" s="6" t="s">
        <v>303</v>
      </c>
    </row>
    <row r="96" spans="1:20">
      <c r="A96" s="3">
        <f t="shared" si="2"/>
        <v>95</v>
      </c>
      <c r="B96" s="4" t="s">
        <v>298</v>
      </c>
      <c r="C96" s="4" t="s">
        <v>299</v>
      </c>
      <c r="D96" s="4" t="s">
        <v>300</v>
      </c>
      <c r="E96" s="4" t="s">
        <v>301</v>
      </c>
      <c r="F96" s="5" t="s">
        <v>14</v>
      </c>
      <c r="G96" s="4" t="s">
        <v>302</v>
      </c>
      <c r="H96" s="4" t="s">
        <v>305</v>
      </c>
      <c r="I96" s="4">
        <v>88.9</v>
      </c>
      <c r="J96" s="6" t="s">
        <v>303</v>
      </c>
    </row>
    <row r="97" spans="1:10">
      <c r="A97" s="3">
        <f t="shared" si="2"/>
        <v>96</v>
      </c>
      <c r="B97" s="4" t="s">
        <v>298</v>
      </c>
      <c r="C97" s="4" t="s">
        <v>299</v>
      </c>
      <c r="D97" s="4" t="s">
        <v>300</v>
      </c>
      <c r="E97" s="4" t="s">
        <v>301</v>
      </c>
      <c r="F97" s="5" t="s">
        <v>14</v>
      </c>
      <c r="G97" s="4" t="s">
        <v>302</v>
      </c>
      <c r="H97" s="4" t="s">
        <v>306</v>
      </c>
      <c r="I97" s="4">
        <v>70.8</v>
      </c>
      <c r="J97" s="6" t="s">
        <v>303</v>
      </c>
    </row>
    <row r="98" spans="1:10">
      <c r="A98" s="3">
        <f t="shared" si="2"/>
        <v>97</v>
      </c>
      <c r="B98" s="4" t="s">
        <v>298</v>
      </c>
      <c r="C98" s="4" t="s">
        <v>299</v>
      </c>
      <c r="D98" s="4" t="s">
        <v>300</v>
      </c>
      <c r="E98" s="4" t="s">
        <v>301</v>
      </c>
      <c r="F98" s="5" t="s">
        <v>14</v>
      </c>
      <c r="G98" s="4" t="s">
        <v>302</v>
      </c>
      <c r="H98" s="4" t="s">
        <v>307</v>
      </c>
      <c r="I98" s="4">
        <v>70.8</v>
      </c>
      <c r="J98" s="6" t="s">
        <v>303</v>
      </c>
    </row>
    <row r="99" spans="1:10">
      <c r="A99" s="3">
        <f t="shared" si="2"/>
        <v>98</v>
      </c>
      <c r="B99" s="4" t="s">
        <v>298</v>
      </c>
      <c r="C99" s="4" t="s">
        <v>299</v>
      </c>
      <c r="D99" s="4" t="s">
        <v>300</v>
      </c>
      <c r="E99" s="4" t="s">
        <v>301</v>
      </c>
      <c r="F99" s="5" t="s">
        <v>14</v>
      </c>
      <c r="G99" s="4" t="s">
        <v>302</v>
      </c>
      <c r="H99" s="4" t="s">
        <v>308</v>
      </c>
      <c r="I99" s="4">
        <v>88.9</v>
      </c>
      <c r="J99" s="6" t="s">
        <v>303</v>
      </c>
    </row>
    <row r="100" spans="1:10">
      <c r="A100" s="3">
        <f t="shared" si="2"/>
        <v>99</v>
      </c>
      <c r="B100" s="4" t="s">
        <v>298</v>
      </c>
      <c r="C100" s="4" t="s">
        <v>299</v>
      </c>
      <c r="D100" s="4" t="s">
        <v>300</v>
      </c>
      <c r="E100" s="4" t="s">
        <v>301</v>
      </c>
      <c r="F100" s="5" t="s">
        <v>14</v>
      </c>
      <c r="G100" s="4" t="s">
        <v>302</v>
      </c>
      <c r="H100" s="4" t="s">
        <v>309</v>
      </c>
      <c r="I100" s="4">
        <v>89</v>
      </c>
      <c r="J100" s="6" t="s">
        <v>303</v>
      </c>
    </row>
    <row r="101" spans="1:10">
      <c r="A101" s="3">
        <f t="shared" si="2"/>
        <v>100</v>
      </c>
      <c r="B101" s="4" t="s">
        <v>298</v>
      </c>
      <c r="C101" s="4" t="s">
        <v>299</v>
      </c>
      <c r="D101" s="4" t="s">
        <v>300</v>
      </c>
      <c r="E101" s="4" t="s">
        <v>301</v>
      </c>
      <c r="F101" s="5" t="s">
        <v>14</v>
      </c>
      <c r="G101" s="4" t="s">
        <v>302</v>
      </c>
      <c r="H101" s="4" t="s">
        <v>310</v>
      </c>
      <c r="I101" s="4">
        <v>70.8</v>
      </c>
      <c r="J101" s="6" t="s">
        <v>303</v>
      </c>
    </row>
    <row r="102" spans="1:10">
      <c r="A102" s="3">
        <f t="shared" si="2"/>
        <v>101</v>
      </c>
      <c r="B102" s="4" t="s">
        <v>298</v>
      </c>
      <c r="C102" s="4" t="s">
        <v>299</v>
      </c>
      <c r="D102" s="4" t="s">
        <v>300</v>
      </c>
      <c r="E102" s="4" t="s">
        <v>301</v>
      </c>
      <c r="F102" s="5" t="s">
        <v>14</v>
      </c>
      <c r="G102" s="4" t="s">
        <v>302</v>
      </c>
      <c r="H102" s="4" t="s">
        <v>311</v>
      </c>
      <c r="I102" s="4">
        <v>70.8</v>
      </c>
      <c r="J102" s="6" t="s">
        <v>303</v>
      </c>
    </row>
    <row r="103" spans="1:10">
      <c r="A103" s="3">
        <f t="shared" si="2"/>
        <v>102</v>
      </c>
      <c r="B103" s="4" t="s">
        <v>298</v>
      </c>
      <c r="C103" s="4" t="s">
        <v>299</v>
      </c>
      <c r="D103" s="4" t="s">
        <v>300</v>
      </c>
      <c r="E103" s="4" t="s">
        <v>301</v>
      </c>
      <c r="F103" s="5" t="s">
        <v>14</v>
      </c>
      <c r="G103" s="4" t="s">
        <v>302</v>
      </c>
      <c r="H103" s="4" t="s">
        <v>312</v>
      </c>
      <c r="I103" s="4">
        <v>88.9</v>
      </c>
      <c r="J103" s="6" t="s">
        <v>303</v>
      </c>
    </row>
    <row r="104" spans="1:10">
      <c r="A104" s="3">
        <f t="shared" si="2"/>
        <v>103</v>
      </c>
      <c r="B104" s="4" t="s">
        <v>298</v>
      </c>
      <c r="C104" s="4" t="s">
        <v>299</v>
      </c>
      <c r="D104" s="4" t="s">
        <v>300</v>
      </c>
      <c r="E104" s="4" t="s">
        <v>301</v>
      </c>
      <c r="F104" s="5" t="s">
        <v>14</v>
      </c>
      <c r="G104" s="4" t="s">
        <v>302</v>
      </c>
      <c r="H104" s="4" t="s">
        <v>313</v>
      </c>
      <c r="I104" s="4">
        <v>88.9</v>
      </c>
      <c r="J104" s="6" t="s">
        <v>303</v>
      </c>
    </row>
    <row r="105" spans="1:10">
      <c r="A105" s="3">
        <f t="shared" si="2"/>
        <v>104</v>
      </c>
      <c r="B105" s="4" t="s">
        <v>298</v>
      </c>
      <c r="C105" s="4" t="s">
        <v>299</v>
      </c>
      <c r="D105" s="4" t="s">
        <v>300</v>
      </c>
      <c r="E105" s="4" t="s">
        <v>301</v>
      </c>
      <c r="F105" s="5" t="s">
        <v>14</v>
      </c>
      <c r="G105" s="4" t="s">
        <v>302</v>
      </c>
      <c r="H105" s="4" t="s">
        <v>314</v>
      </c>
      <c r="I105" s="4">
        <v>70.6</v>
      </c>
      <c r="J105" s="6" t="s">
        <v>303</v>
      </c>
    </row>
    <row r="106" spans="1:10">
      <c r="A106" s="3">
        <f t="shared" si="2"/>
        <v>105</v>
      </c>
      <c r="B106" s="4" t="s">
        <v>298</v>
      </c>
      <c r="C106" s="4" t="s">
        <v>299</v>
      </c>
      <c r="D106" s="4" t="s">
        <v>300</v>
      </c>
      <c r="E106" s="4" t="s">
        <v>301</v>
      </c>
      <c r="F106" s="5" t="s">
        <v>14</v>
      </c>
      <c r="G106" s="4" t="s">
        <v>302</v>
      </c>
      <c r="H106" s="4" t="s">
        <v>315</v>
      </c>
      <c r="I106" s="4">
        <v>70.8</v>
      </c>
      <c r="J106" s="6" t="s">
        <v>303</v>
      </c>
    </row>
    <row r="107" spans="1:10">
      <c r="A107" s="3">
        <f t="shared" si="2"/>
        <v>106</v>
      </c>
      <c r="B107" s="4" t="s">
        <v>298</v>
      </c>
      <c r="C107" s="4" t="s">
        <v>299</v>
      </c>
      <c r="D107" s="4" t="s">
        <v>316</v>
      </c>
      <c r="E107" s="4" t="s">
        <v>13</v>
      </c>
      <c r="F107" s="5" t="s">
        <v>14</v>
      </c>
      <c r="G107" s="4" t="s">
        <v>302</v>
      </c>
      <c r="H107" s="4" t="s">
        <v>317</v>
      </c>
      <c r="I107" s="4">
        <v>198.1</v>
      </c>
      <c r="J107" s="6" t="s">
        <v>303</v>
      </c>
    </row>
    <row r="108" spans="1:10">
      <c r="A108" s="3">
        <f t="shared" si="2"/>
        <v>107</v>
      </c>
      <c r="B108" s="4" t="s">
        <v>298</v>
      </c>
      <c r="C108" s="4" t="s">
        <v>299</v>
      </c>
      <c r="D108" s="4" t="s">
        <v>318</v>
      </c>
      <c r="E108" s="4" t="s">
        <v>13</v>
      </c>
      <c r="F108" s="5" t="s">
        <v>14</v>
      </c>
      <c r="G108" s="4" t="s">
        <v>302</v>
      </c>
      <c r="H108" s="4" t="s">
        <v>319</v>
      </c>
      <c r="I108" s="4">
        <v>110</v>
      </c>
      <c r="J108" s="6" t="s">
        <v>303</v>
      </c>
    </row>
    <row r="109" spans="1:10">
      <c r="A109" s="3">
        <f t="shared" si="2"/>
        <v>108</v>
      </c>
      <c r="B109" s="4" t="s">
        <v>298</v>
      </c>
      <c r="C109" s="4" t="s">
        <v>299</v>
      </c>
      <c r="D109" s="4" t="s">
        <v>320</v>
      </c>
      <c r="E109" s="4" t="s">
        <v>321</v>
      </c>
      <c r="F109" s="5" t="s">
        <v>14</v>
      </c>
      <c r="G109" s="4" t="s">
        <v>302</v>
      </c>
      <c r="H109" s="4" t="s">
        <v>322</v>
      </c>
      <c r="I109" s="4">
        <v>220</v>
      </c>
      <c r="J109" s="6" t="s">
        <v>303</v>
      </c>
    </row>
    <row r="110" ht="57" spans="1:10">
      <c r="A110" s="3">
        <f t="shared" si="2"/>
        <v>109</v>
      </c>
      <c r="B110" s="4" t="s">
        <v>323</v>
      </c>
      <c r="C110" s="4" t="s">
        <v>324</v>
      </c>
      <c r="D110" s="4" t="s">
        <v>324</v>
      </c>
      <c r="E110" s="4" t="s">
        <v>325</v>
      </c>
      <c r="F110" s="5" t="s">
        <v>14</v>
      </c>
      <c r="G110" s="4" t="s">
        <v>21</v>
      </c>
      <c r="H110" s="4" t="s">
        <v>326</v>
      </c>
      <c r="I110" s="4">
        <v>100</v>
      </c>
      <c r="J110" s="6" t="s">
        <v>327</v>
      </c>
    </row>
    <row r="111" ht="57" spans="1:10">
      <c r="A111" s="3">
        <f t="shared" si="2"/>
        <v>110</v>
      </c>
      <c r="B111" s="4" t="s">
        <v>323</v>
      </c>
      <c r="C111" s="4" t="s">
        <v>328</v>
      </c>
      <c r="D111" s="4" t="s">
        <v>328</v>
      </c>
      <c r="E111" s="4" t="s">
        <v>13</v>
      </c>
      <c r="F111" s="5" t="s">
        <v>14</v>
      </c>
      <c r="G111" s="4" t="s">
        <v>34</v>
      </c>
      <c r="H111" s="4" t="s">
        <v>329</v>
      </c>
      <c r="I111" s="4">
        <v>70</v>
      </c>
      <c r="J111" s="6" t="s">
        <v>330</v>
      </c>
    </row>
    <row r="112" ht="57" spans="1:10">
      <c r="A112" s="3">
        <f t="shared" si="2"/>
        <v>111</v>
      </c>
      <c r="B112" s="4" t="s">
        <v>323</v>
      </c>
      <c r="C112" s="4" t="s">
        <v>331</v>
      </c>
      <c r="D112" s="4" t="s">
        <v>331</v>
      </c>
      <c r="E112" s="4" t="s">
        <v>13</v>
      </c>
      <c r="F112" s="7" t="s">
        <v>14</v>
      </c>
      <c r="G112" s="4" t="s">
        <v>117</v>
      </c>
      <c r="H112" s="4" t="s">
        <v>332</v>
      </c>
      <c r="I112" s="4">
        <v>45</v>
      </c>
      <c r="J112" s="6" t="s">
        <v>333</v>
      </c>
    </row>
    <row r="113" ht="57" spans="1:20">
      <c r="A113" s="3">
        <f t="shared" si="2"/>
        <v>112</v>
      </c>
      <c r="B113" s="4" t="s">
        <v>323</v>
      </c>
      <c r="C113" s="4" t="s">
        <v>334</v>
      </c>
      <c r="D113" s="4" t="s">
        <v>334</v>
      </c>
      <c r="E113" s="4" t="s">
        <v>335</v>
      </c>
      <c r="F113" s="8" t="s">
        <v>14</v>
      </c>
      <c r="G113" s="4" t="s">
        <v>117</v>
      </c>
      <c r="H113" s="4" t="s">
        <v>336</v>
      </c>
      <c r="I113" s="4">
        <v>101</v>
      </c>
      <c r="J113" s="6" t="s">
        <v>337</v>
      </c>
    </row>
    <row r="114" ht="57" spans="1:20">
      <c r="A114" s="3">
        <f t="shared" si="2"/>
        <v>113</v>
      </c>
      <c r="B114" s="4" t="s">
        <v>323</v>
      </c>
      <c r="C114" s="4" t="s">
        <v>338</v>
      </c>
      <c r="D114" s="4" t="s">
        <v>338</v>
      </c>
      <c r="E114" s="4" t="s">
        <v>339</v>
      </c>
      <c r="F114" s="8" t="s">
        <v>14</v>
      </c>
      <c r="G114" s="4" t="s">
        <v>117</v>
      </c>
      <c r="H114" s="4" t="s">
        <v>340</v>
      </c>
      <c r="I114" s="4">
        <v>144.46</v>
      </c>
      <c r="J114" s="6" t="s">
        <v>341</v>
      </c>
    </row>
    <row r="115" ht="27" customHeight="1" spans="1:20">
      <c r="A115" s="3">
        <f t="shared" si="2"/>
        <v>114</v>
      </c>
      <c r="B115" s="4" t="s">
        <v>323</v>
      </c>
      <c r="C115" s="4" t="s">
        <v>342</v>
      </c>
      <c r="D115" s="4" t="s">
        <v>342</v>
      </c>
      <c r="E115" s="4" t="s">
        <v>343</v>
      </c>
      <c r="F115" s="8" t="s">
        <v>14</v>
      </c>
      <c r="G115" s="4" t="s">
        <v>117</v>
      </c>
      <c r="H115" s="4" t="s">
        <v>344</v>
      </c>
      <c r="I115" s="4">
        <v>30.64</v>
      </c>
      <c r="J115" s="6" t="s">
        <v>341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ht="57" spans="1:20">
      <c r="A116" s="3">
        <f t="shared" si="2"/>
        <v>115</v>
      </c>
      <c r="B116" s="4" t="s">
        <v>323</v>
      </c>
      <c r="C116" s="4" t="s">
        <v>345</v>
      </c>
      <c r="D116" s="4" t="s">
        <v>345</v>
      </c>
      <c r="E116" s="4" t="s">
        <v>13</v>
      </c>
      <c r="F116" s="5" t="s">
        <v>14</v>
      </c>
      <c r="G116" s="4" t="s">
        <v>117</v>
      </c>
      <c r="H116" s="4" t="s">
        <v>346</v>
      </c>
      <c r="I116" s="4">
        <v>40</v>
      </c>
      <c r="J116" s="6" t="s">
        <v>347</v>
      </c>
    </row>
    <row r="117" ht="27" customHeight="1" spans="1:20">
      <c r="A117" s="3">
        <f t="shared" si="2"/>
        <v>116</v>
      </c>
      <c r="B117" s="4" t="s">
        <v>323</v>
      </c>
      <c r="C117" s="4" t="s">
        <v>348</v>
      </c>
      <c r="D117" s="4" t="s">
        <v>349</v>
      </c>
      <c r="E117" s="4" t="s">
        <v>350</v>
      </c>
      <c r="F117" s="5" t="s">
        <v>14</v>
      </c>
      <c r="G117" s="4" t="s">
        <v>117</v>
      </c>
      <c r="H117" s="4" t="s">
        <v>351</v>
      </c>
      <c r="I117" s="4">
        <v>107</v>
      </c>
      <c r="J117" s="6" t="s">
        <v>352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ht="27" customHeight="1" spans="1:20">
      <c r="A118" s="3">
        <f t="shared" si="2"/>
        <v>117</v>
      </c>
      <c r="B118" s="4" t="s">
        <v>323</v>
      </c>
      <c r="C118" s="4" t="s">
        <v>353</v>
      </c>
      <c r="D118" s="4" t="s">
        <v>354</v>
      </c>
      <c r="E118" s="4" t="s">
        <v>355</v>
      </c>
      <c r="F118" s="5" t="s">
        <v>14</v>
      </c>
      <c r="G118" s="4" t="s">
        <v>117</v>
      </c>
      <c r="H118" s="4" t="s">
        <v>356</v>
      </c>
      <c r="I118" s="4">
        <v>98.7</v>
      </c>
      <c r="J118" s="6" t="s">
        <v>357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ht="27" customHeight="1" spans="1:20">
      <c r="A119" s="3">
        <f t="shared" si="2"/>
        <v>118</v>
      </c>
      <c r="B119" s="4" t="s">
        <v>323</v>
      </c>
      <c r="C119" s="4" t="s">
        <v>353</v>
      </c>
      <c r="D119" s="4" t="s">
        <v>354</v>
      </c>
      <c r="E119" s="4" t="s">
        <v>355</v>
      </c>
      <c r="F119" s="5" t="s">
        <v>14</v>
      </c>
      <c r="G119" s="4" t="s">
        <v>117</v>
      </c>
      <c r="H119" s="4" t="s">
        <v>358</v>
      </c>
      <c r="I119" s="4">
        <v>99.6</v>
      </c>
      <c r="J119" s="6" t="s">
        <v>359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ht="57" spans="1:20">
      <c r="A120" s="3">
        <f t="shared" si="2"/>
        <v>119</v>
      </c>
      <c r="B120" s="4" t="s">
        <v>323</v>
      </c>
      <c r="C120" s="4" t="s">
        <v>353</v>
      </c>
      <c r="D120" s="4" t="s">
        <v>360</v>
      </c>
      <c r="E120" s="4" t="s">
        <v>361</v>
      </c>
      <c r="F120" s="5" t="s">
        <v>14</v>
      </c>
      <c r="G120" s="4" t="s">
        <v>117</v>
      </c>
      <c r="H120" s="4" t="s">
        <v>362</v>
      </c>
      <c r="I120" s="4">
        <v>110.2</v>
      </c>
      <c r="J120" s="6" t="s">
        <v>352</v>
      </c>
    </row>
    <row r="121" ht="27" customHeight="1" spans="1:20">
      <c r="A121" s="3">
        <f t="shared" si="2"/>
        <v>120</v>
      </c>
      <c r="B121" s="4" t="s">
        <v>323</v>
      </c>
      <c r="C121" s="4" t="s">
        <v>348</v>
      </c>
      <c r="D121" s="4" t="s">
        <v>354</v>
      </c>
      <c r="E121" s="4" t="s">
        <v>355</v>
      </c>
      <c r="F121" s="5" t="s">
        <v>14</v>
      </c>
      <c r="G121" s="4" t="s">
        <v>117</v>
      </c>
      <c r="H121" s="4" t="s">
        <v>363</v>
      </c>
      <c r="I121" s="4">
        <v>101</v>
      </c>
      <c r="J121" s="6" t="s">
        <v>364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ht="27" customHeight="1" spans="1:20">
      <c r="A122" s="3">
        <f t="shared" si="2"/>
        <v>121</v>
      </c>
      <c r="B122" s="4" t="s">
        <v>323</v>
      </c>
      <c r="C122" s="4" t="s">
        <v>348</v>
      </c>
      <c r="D122" s="4" t="s">
        <v>354</v>
      </c>
      <c r="E122" s="4" t="s">
        <v>355</v>
      </c>
      <c r="F122" s="5" t="s">
        <v>14</v>
      </c>
      <c r="G122" s="4" t="s">
        <v>117</v>
      </c>
      <c r="H122" s="4" t="s">
        <v>365</v>
      </c>
      <c r="I122" s="4">
        <v>86.4</v>
      </c>
      <c r="J122" s="6" t="s">
        <v>357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57" spans="1:20">
      <c r="A123" s="3">
        <f t="shared" si="2"/>
        <v>122</v>
      </c>
      <c r="B123" s="4" t="s">
        <v>323</v>
      </c>
      <c r="C123" s="4" t="s">
        <v>353</v>
      </c>
      <c r="D123" s="4" t="s">
        <v>366</v>
      </c>
      <c r="E123" s="4" t="s">
        <v>367</v>
      </c>
      <c r="F123" s="5" t="s">
        <v>14</v>
      </c>
      <c r="G123" s="4" t="s">
        <v>117</v>
      </c>
      <c r="H123" s="4" t="s">
        <v>368</v>
      </c>
      <c r="I123" s="4">
        <v>365.6</v>
      </c>
      <c r="J123" s="6" t="s">
        <v>369</v>
      </c>
    </row>
    <row r="124" ht="57" spans="1:20">
      <c r="A124" s="3">
        <f t="shared" si="2"/>
        <v>123</v>
      </c>
      <c r="B124" s="4" t="s">
        <v>323</v>
      </c>
      <c r="C124" s="4" t="s">
        <v>353</v>
      </c>
      <c r="D124" s="4" t="s">
        <v>370</v>
      </c>
      <c r="E124" s="4" t="s">
        <v>371</v>
      </c>
      <c r="F124" s="5" t="s">
        <v>14</v>
      </c>
      <c r="G124" s="4" t="s">
        <v>117</v>
      </c>
      <c r="H124" s="4" t="s">
        <v>372</v>
      </c>
      <c r="I124" s="4">
        <v>176</v>
      </c>
      <c r="J124" s="6" t="s">
        <v>364</v>
      </c>
    </row>
    <row r="125" ht="57" spans="1:20">
      <c r="A125" s="3">
        <f t="shared" si="2"/>
        <v>124</v>
      </c>
      <c r="B125" s="4" t="s">
        <v>323</v>
      </c>
      <c r="C125" s="4" t="s">
        <v>353</v>
      </c>
      <c r="D125" s="4" t="s">
        <v>373</v>
      </c>
      <c r="E125" s="4" t="s">
        <v>374</v>
      </c>
      <c r="F125" s="5" t="s">
        <v>14</v>
      </c>
      <c r="G125" s="4" t="s">
        <v>117</v>
      </c>
      <c r="H125" s="4" t="s">
        <v>375</v>
      </c>
      <c r="I125" s="4">
        <v>89.64</v>
      </c>
      <c r="J125" s="6" t="s">
        <v>376</v>
      </c>
    </row>
    <row r="126" ht="57" spans="1:20">
      <c r="A126" s="3">
        <f t="shared" si="2"/>
        <v>125</v>
      </c>
      <c r="B126" s="4" t="s">
        <v>323</v>
      </c>
      <c r="C126" s="4" t="s">
        <v>377</v>
      </c>
      <c r="D126" s="4" t="s">
        <v>377</v>
      </c>
      <c r="E126" s="4" t="s">
        <v>378</v>
      </c>
      <c r="F126" s="5" t="s">
        <v>14</v>
      </c>
      <c r="G126" s="4" t="s">
        <v>117</v>
      </c>
      <c r="H126" s="4" t="s">
        <v>379</v>
      </c>
      <c r="I126" s="4">
        <v>179</v>
      </c>
      <c r="J126" s="6" t="s">
        <v>380</v>
      </c>
    </row>
    <row r="127" ht="57" spans="1:20">
      <c r="A127" s="3">
        <f t="shared" si="2"/>
        <v>126</v>
      </c>
      <c r="B127" s="4" t="s">
        <v>323</v>
      </c>
      <c r="C127" s="4" t="s">
        <v>381</v>
      </c>
      <c r="D127" s="4" t="s">
        <v>381</v>
      </c>
      <c r="E127" s="4" t="s">
        <v>382</v>
      </c>
      <c r="F127" s="5" t="s">
        <v>14</v>
      </c>
      <c r="G127" s="4" t="s">
        <v>117</v>
      </c>
      <c r="H127" s="4" t="s">
        <v>383</v>
      </c>
      <c r="I127" s="4">
        <v>350.21</v>
      </c>
      <c r="J127" s="6" t="s">
        <v>384</v>
      </c>
    </row>
    <row r="128" ht="27" customHeight="1" spans="1:20">
      <c r="A128" s="3">
        <f t="shared" si="2"/>
        <v>127</v>
      </c>
      <c r="B128" s="4" t="s">
        <v>323</v>
      </c>
      <c r="C128" s="4" t="s">
        <v>385</v>
      </c>
      <c r="D128" s="4" t="s">
        <v>385</v>
      </c>
      <c r="E128" s="4" t="s">
        <v>386</v>
      </c>
      <c r="F128" s="5" t="s">
        <v>14</v>
      </c>
      <c r="G128" s="4" t="s">
        <v>117</v>
      </c>
      <c r="H128" s="4" t="s">
        <v>387</v>
      </c>
      <c r="I128" s="4">
        <v>700</v>
      </c>
      <c r="J128" s="6" t="s">
        <v>388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27" customHeight="1" spans="1:20">
      <c r="A129" s="3">
        <f t="shared" si="2"/>
        <v>128</v>
      </c>
      <c r="B129" s="4" t="s">
        <v>323</v>
      </c>
      <c r="C129" s="4" t="s">
        <v>389</v>
      </c>
      <c r="D129" s="4" t="s">
        <v>389</v>
      </c>
      <c r="E129" s="4" t="s">
        <v>76</v>
      </c>
      <c r="F129" s="5" t="s">
        <v>14</v>
      </c>
      <c r="G129" s="4" t="s">
        <v>117</v>
      </c>
      <c r="H129" s="4" t="s">
        <v>390</v>
      </c>
      <c r="I129" s="4">
        <v>165.1</v>
      </c>
      <c r="J129" s="6" t="s">
        <v>391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57" spans="1:20">
      <c r="A130" s="3">
        <f t="shared" si="2"/>
        <v>129</v>
      </c>
      <c r="B130" s="4" t="s">
        <v>323</v>
      </c>
      <c r="C130" s="4" t="s">
        <v>353</v>
      </c>
      <c r="D130" s="4" t="s">
        <v>392</v>
      </c>
      <c r="E130" s="4" t="s">
        <v>393</v>
      </c>
      <c r="F130" s="5" t="s">
        <v>14</v>
      </c>
      <c r="G130" s="4" t="s">
        <v>117</v>
      </c>
      <c r="H130" s="4" t="s">
        <v>394</v>
      </c>
      <c r="I130" s="4">
        <v>105</v>
      </c>
      <c r="J130" s="6" t="s">
        <v>395</v>
      </c>
    </row>
    <row r="131" ht="57" spans="1:20">
      <c r="A131" s="3">
        <f t="shared" si="2"/>
        <v>130</v>
      </c>
      <c r="B131" s="4" t="s">
        <v>323</v>
      </c>
      <c r="C131" s="4" t="s">
        <v>353</v>
      </c>
      <c r="D131" s="4" t="s">
        <v>392</v>
      </c>
      <c r="E131" s="4" t="s">
        <v>393</v>
      </c>
      <c r="F131" s="5" t="s">
        <v>14</v>
      </c>
      <c r="G131" s="4" t="s">
        <v>117</v>
      </c>
      <c r="H131" s="4" t="s">
        <v>396</v>
      </c>
      <c r="I131" s="4">
        <v>105</v>
      </c>
      <c r="J131" s="6" t="s">
        <v>397</v>
      </c>
    </row>
    <row r="132" ht="27" customHeight="1" spans="1:20">
      <c r="A132" s="3">
        <f t="shared" si="2"/>
        <v>131</v>
      </c>
      <c r="B132" s="4" t="s">
        <v>323</v>
      </c>
      <c r="C132" s="4" t="s">
        <v>353</v>
      </c>
      <c r="D132" s="4" t="s">
        <v>398</v>
      </c>
      <c r="E132" s="4" t="s">
        <v>399</v>
      </c>
      <c r="F132" s="5" t="s">
        <v>14</v>
      </c>
      <c r="G132" s="4" t="s">
        <v>117</v>
      </c>
      <c r="H132" s="4" t="s">
        <v>400</v>
      </c>
      <c r="I132" s="4">
        <v>108.9</v>
      </c>
      <c r="J132" s="6" t="s">
        <v>401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57" spans="1:20">
      <c r="A133" s="3">
        <f t="shared" si="2"/>
        <v>132</v>
      </c>
      <c r="B133" s="4" t="s">
        <v>323</v>
      </c>
      <c r="C133" s="4" t="s">
        <v>353</v>
      </c>
      <c r="D133" s="4" t="s">
        <v>392</v>
      </c>
      <c r="E133" s="4" t="s">
        <v>393</v>
      </c>
      <c r="F133" s="5" t="s">
        <v>14</v>
      </c>
      <c r="G133" s="4" t="s">
        <v>117</v>
      </c>
      <c r="H133" s="4" t="s">
        <v>402</v>
      </c>
      <c r="I133" s="4">
        <v>108.4</v>
      </c>
      <c r="J133" s="6" t="s">
        <v>397</v>
      </c>
    </row>
    <row r="134" ht="27" customHeight="1" spans="1:20">
      <c r="A134" s="3">
        <f t="shared" si="2"/>
        <v>133</v>
      </c>
      <c r="B134" s="4" t="s">
        <v>323</v>
      </c>
      <c r="C134" s="4" t="s">
        <v>353</v>
      </c>
      <c r="D134" s="4" t="s">
        <v>398</v>
      </c>
      <c r="E134" s="4" t="s">
        <v>399</v>
      </c>
      <c r="F134" s="5" t="s">
        <v>14</v>
      </c>
      <c r="G134" s="4" t="s">
        <v>117</v>
      </c>
      <c r="H134" s="4" t="s">
        <v>403</v>
      </c>
      <c r="I134" s="4">
        <v>77.2</v>
      </c>
      <c r="J134" s="6" t="s">
        <v>404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57" spans="1:20">
      <c r="A135" s="3">
        <f t="shared" si="2"/>
        <v>134</v>
      </c>
      <c r="B135" s="4" t="s">
        <v>323</v>
      </c>
      <c r="C135" s="4" t="s">
        <v>353</v>
      </c>
      <c r="D135" s="4" t="s">
        <v>398</v>
      </c>
      <c r="E135" s="4" t="s">
        <v>399</v>
      </c>
      <c r="F135" s="5" t="s">
        <v>14</v>
      </c>
      <c r="G135" s="4" t="s">
        <v>117</v>
      </c>
      <c r="H135" s="4" t="s">
        <v>405</v>
      </c>
      <c r="I135" s="4">
        <v>53.09</v>
      </c>
      <c r="J135" s="6" t="s">
        <v>404</v>
      </c>
    </row>
    <row r="136" ht="27" customHeight="1" spans="1:20">
      <c r="A136" s="3">
        <f t="shared" si="2"/>
        <v>135</v>
      </c>
      <c r="B136" s="4" t="s">
        <v>323</v>
      </c>
      <c r="C136" s="4" t="s">
        <v>353</v>
      </c>
      <c r="D136" s="4" t="s">
        <v>398</v>
      </c>
      <c r="E136" s="4" t="s">
        <v>399</v>
      </c>
      <c r="F136" s="5" t="s">
        <v>14</v>
      </c>
      <c r="G136" s="4" t="s">
        <v>117</v>
      </c>
      <c r="H136" s="4" t="s">
        <v>406</v>
      </c>
      <c r="I136" s="4">
        <v>108.9</v>
      </c>
      <c r="J136" s="6" t="s">
        <v>407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57" spans="1:20">
      <c r="A137" s="3">
        <f t="shared" si="2"/>
        <v>136</v>
      </c>
      <c r="B137" s="4" t="s">
        <v>323</v>
      </c>
      <c r="C137" s="4" t="s">
        <v>353</v>
      </c>
      <c r="D137" s="4" t="s">
        <v>392</v>
      </c>
      <c r="E137" s="4" t="s">
        <v>393</v>
      </c>
      <c r="F137" s="5" t="s">
        <v>14</v>
      </c>
      <c r="G137" s="4" t="s">
        <v>117</v>
      </c>
      <c r="H137" s="4" t="s">
        <v>408</v>
      </c>
      <c r="I137" s="4">
        <v>52.03</v>
      </c>
      <c r="J137" s="6" t="s">
        <v>409</v>
      </c>
    </row>
    <row r="138" ht="57" spans="1:20">
      <c r="A138" s="3">
        <f t="shared" si="2"/>
        <v>137</v>
      </c>
      <c r="B138" s="4" t="s">
        <v>323</v>
      </c>
      <c r="C138" s="4" t="s">
        <v>353</v>
      </c>
      <c r="D138" s="4" t="s">
        <v>410</v>
      </c>
      <c r="E138" s="4" t="s">
        <v>374</v>
      </c>
      <c r="F138" s="5" t="s">
        <v>14</v>
      </c>
      <c r="G138" s="4" t="s">
        <v>117</v>
      </c>
      <c r="H138" s="4" t="s">
        <v>411</v>
      </c>
      <c r="I138" s="4">
        <v>76.8</v>
      </c>
      <c r="J138" s="6" t="s">
        <v>404</v>
      </c>
    </row>
    <row r="139" ht="57" spans="1:20">
      <c r="A139" s="3">
        <f t="shared" si="2"/>
        <v>138</v>
      </c>
      <c r="B139" s="4" t="s">
        <v>323</v>
      </c>
      <c r="C139" s="4" t="s">
        <v>412</v>
      </c>
      <c r="D139" s="4" t="s">
        <v>413</v>
      </c>
      <c r="E139" s="4" t="s">
        <v>414</v>
      </c>
      <c r="F139" s="5" t="s">
        <v>14</v>
      </c>
      <c r="G139" s="4" t="s">
        <v>168</v>
      </c>
      <c r="H139" s="4" t="s">
        <v>415</v>
      </c>
      <c r="I139" s="4">
        <v>29</v>
      </c>
      <c r="J139" s="6" t="s">
        <v>416</v>
      </c>
    </row>
    <row r="140" ht="57" spans="1:20">
      <c r="A140" s="3">
        <f t="shared" si="2"/>
        <v>139</v>
      </c>
      <c r="B140" s="4" t="s">
        <v>323</v>
      </c>
      <c r="C140" s="4" t="s">
        <v>412</v>
      </c>
      <c r="D140" s="4" t="s">
        <v>417</v>
      </c>
      <c r="E140" s="4" t="s">
        <v>414</v>
      </c>
      <c r="F140" s="5" t="s">
        <v>14</v>
      </c>
      <c r="G140" s="4" t="s">
        <v>168</v>
      </c>
      <c r="H140" s="4" t="s">
        <v>418</v>
      </c>
      <c r="I140" s="4">
        <v>18.3</v>
      </c>
      <c r="J140" s="6" t="s">
        <v>416</v>
      </c>
    </row>
    <row r="141" ht="27" customHeight="1" spans="1:20">
      <c r="A141" s="3">
        <f t="shared" ref="A141:A204" si="3">A140+1</f>
        <v>140</v>
      </c>
      <c r="B141" s="4" t="s">
        <v>323</v>
      </c>
      <c r="C141" s="4" t="s">
        <v>419</v>
      </c>
      <c r="D141" s="4" t="s">
        <v>419</v>
      </c>
      <c r="E141" s="4" t="s">
        <v>343</v>
      </c>
      <c r="F141" s="5" t="s">
        <v>14</v>
      </c>
      <c r="G141" s="4" t="s">
        <v>168</v>
      </c>
      <c r="H141" s="4" t="s">
        <v>420</v>
      </c>
      <c r="I141" s="4">
        <v>179.5</v>
      </c>
      <c r="J141" s="6" t="s">
        <v>421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57" spans="1:20">
      <c r="A142" s="3">
        <f t="shared" si="3"/>
        <v>141</v>
      </c>
      <c r="B142" s="4" t="s">
        <v>323</v>
      </c>
      <c r="C142" s="4" t="s">
        <v>353</v>
      </c>
      <c r="D142" s="4" t="s">
        <v>422</v>
      </c>
      <c r="E142" s="4" t="s">
        <v>423</v>
      </c>
      <c r="F142" s="5" t="s">
        <v>14</v>
      </c>
      <c r="G142" s="4" t="s">
        <v>168</v>
      </c>
      <c r="H142" s="4" t="s">
        <v>424</v>
      </c>
      <c r="I142" s="4">
        <v>300</v>
      </c>
      <c r="J142" s="6" t="s">
        <v>425</v>
      </c>
    </row>
    <row r="143" ht="27" customHeight="1" spans="1:20">
      <c r="A143" s="3">
        <f t="shared" si="3"/>
        <v>142</v>
      </c>
      <c r="B143" s="4" t="s">
        <v>323</v>
      </c>
      <c r="C143" s="4" t="s">
        <v>419</v>
      </c>
      <c r="D143" s="4" t="s">
        <v>419</v>
      </c>
      <c r="E143" s="4" t="s">
        <v>343</v>
      </c>
      <c r="F143" s="5" t="s">
        <v>14</v>
      </c>
      <c r="G143" s="4" t="s">
        <v>168</v>
      </c>
      <c r="H143" s="4" t="s">
        <v>426</v>
      </c>
      <c r="I143" s="4">
        <v>142.73</v>
      </c>
      <c r="J143" s="6" t="s">
        <v>427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57" spans="1:20">
      <c r="A144" s="3">
        <f t="shared" si="3"/>
        <v>143</v>
      </c>
      <c r="B144" s="4" t="s">
        <v>323</v>
      </c>
      <c r="C144" s="4" t="s">
        <v>353</v>
      </c>
      <c r="D144" s="4" t="s">
        <v>422</v>
      </c>
      <c r="E144" s="4" t="s">
        <v>423</v>
      </c>
      <c r="F144" s="5" t="s">
        <v>14</v>
      </c>
      <c r="G144" s="4" t="s">
        <v>168</v>
      </c>
      <c r="H144" s="4" t="s">
        <v>428</v>
      </c>
      <c r="I144" s="4">
        <v>78.3</v>
      </c>
      <c r="J144" s="6" t="s">
        <v>425</v>
      </c>
    </row>
    <row r="145" ht="27" customHeight="1" spans="1:20">
      <c r="A145" s="3">
        <f t="shared" si="3"/>
        <v>144</v>
      </c>
      <c r="B145" s="4" t="s">
        <v>323</v>
      </c>
      <c r="C145" s="4" t="s">
        <v>419</v>
      </c>
      <c r="D145" s="4" t="s">
        <v>419</v>
      </c>
      <c r="E145" s="4" t="s">
        <v>343</v>
      </c>
      <c r="F145" s="7" t="s">
        <v>14</v>
      </c>
      <c r="G145" s="4" t="s">
        <v>168</v>
      </c>
      <c r="H145" s="4" t="s">
        <v>429</v>
      </c>
      <c r="I145" s="4">
        <v>121.16</v>
      </c>
      <c r="J145" s="6" t="s">
        <v>430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57" spans="1:20">
      <c r="A146" s="3">
        <f t="shared" si="3"/>
        <v>145</v>
      </c>
      <c r="B146" s="4" t="s">
        <v>323</v>
      </c>
      <c r="C146" s="4" t="s">
        <v>353</v>
      </c>
      <c r="D146" s="4" t="s">
        <v>422</v>
      </c>
      <c r="E146" s="4" t="s">
        <v>423</v>
      </c>
      <c r="F146" s="8" t="s">
        <v>14</v>
      </c>
      <c r="G146" s="4" t="s">
        <v>168</v>
      </c>
      <c r="H146" s="4" t="s">
        <v>431</v>
      </c>
      <c r="I146" s="4">
        <v>78.2</v>
      </c>
      <c r="J146" s="6" t="s">
        <v>425</v>
      </c>
    </row>
    <row r="147" ht="57" spans="1:20">
      <c r="A147" s="3">
        <f t="shared" si="3"/>
        <v>146</v>
      </c>
      <c r="B147" s="4" t="s">
        <v>323</v>
      </c>
      <c r="C147" s="4" t="s">
        <v>353</v>
      </c>
      <c r="D147" s="4" t="s">
        <v>422</v>
      </c>
      <c r="E147" s="4" t="s">
        <v>423</v>
      </c>
      <c r="F147" s="8" t="s">
        <v>14</v>
      </c>
      <c r="G147" s="4" t="s">
        <v>168</v>
      </c>
      <c r="H147" s="4" t="s">
        <v>432</v>
      </c>
      <c r="I147" s="4">
        <v>79.1</v>
      </c>
      <c r="J147" s="6" t="s">
        <v>425</v>
      </c>
    </row>
    <row r="148" ht="27" customHeight="1" spans="1:20">
      <c r="A148" s="3">
        <f t="shared" si="3"/>
        <v>147</v>
      </c>
      <c r="B148" s="4" t="s">
        <v>323</v>
      </c>
      <c r="C148" s="4" t="s">
        <v>433</v>
      </c>
      <c r="D148" s="4" t="s">
        <v>433</v>
      </c>
      <c r="E148" s="4" t="s">
        <v>13</v>
      </c>
      <c r="F148" s="8" t="s">
        <v>14</v>
      </c>
      <c r="G148" s="4" t="s">
        <v>168</v>
      </c>
      <c r="H148" s="4" t="s">
        <v>434</v>
      </c>
      <c r="I148" s="4">
        <v>51.72</v>
      </c>
      <c r="J148" s="6" t="s">
        <v>421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ht="57" spans="1:20">
      <c r="A149" s="3">
        <f t="shared" si="3"/>
        <v>148</v>
      </c>
      <c r="B149" s="4" t="s">
        <v>323</v>
      </c>
      <c r="C149" s="4" t="s">
        <v>435</v>
      </c>
      <c r="D149" s="4" t="s">
        <v>435</v>
      </c>
      <c r="E149" s="4" t="s">
        <v>13</v>
      </c>
      <c r="F149" s="5" t="s">
        <v>291</v>
      </c>
      <c r="G149" s="4" t="s">
        <v>436</v>
      </c>
      <c r="H149" s="4" t="s">
        <v>426</v>
      </c>
      <c r="I149" s="4">
        <v>40</v>
      </c>
      <c r="J149" s="6" t="s">
        <v>437</v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ht="57" spans="1:20">
      <c r="A150" s="3">
        <f t="shared" si="3"/>
        <v>149</v>
      </c>
      <c r="B150" s="4" t="s">
        <v>323</v>
      </c>
      <c r="C150" s="4" t="s">
        <v>438</v>
      </c>
      <c r="D150" s="4" t="s">
        <v>439</v>
      </c>
      <c r="E150" s="4" t="s">
        <v>13</v>
      </c>
      <c r="F150" s="5" t="s">
        <v>291</v>
      </c>
      <c r="G150" s="4" t="s">
        <v>436</v>
      </c>
      <c r="H150" s="4" t="s">
        <v>418</v>
      </c>
      <c r="I150" s="4">
        <v>20</v>
      </c>
      <c r="J150" s="6" t="s">
        <v>440</v>
      </c>
    </row>
    <row r="151" ht="27" customHeight="1" spans="1:20">
      <c r="A151" s="3">
        <f t="shared" si="3"/>
        <v>150</v>
      </c>
      <c r="B151" s="4" t="s">
        <v>323</v>
      </c>
      <c r="C151" s="4" t="s">
        <v>441</v>
      </c>
      <c r="D151" s="4" t="s">
        <v>441</v>
      </c>
      <c r="E151" s="4" t="s">
        <v>13</v>
      </c>
      <c r="F151" s="5" t="s">
        <v>291</v>
      </c>
      <c r="G151" s="4" t="s">
        <v>436</v>
      </c>
      <c r="H151" s="4" t="s">
        <v>169</v>
      </c>
      <c r="I151" s="4">
        <v>150</v>
      </c>
      <c r="J151" s="6" t="s">
        <v>437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57" spans="1:20">
      <c r="A152" s="3">
        <f t="shared" si="3"/>
        <v>151</v>
      </c>
      <c r="B152" s="4" t="s">
        <v>323</v>
      </c>
      <c r="C152" s="4" t="s">
        <v>438</v>
      </c>
      <c r="D152" s="4" t="s">
        <v>439</v>
      </c>
      <c r="E152" s="4" t="s">
        <v>13</v>
      </c>
      <c r="F152" s="5" t="s">
        <v>291</v>
      </c>
      <c r="G152" s="4" t="s">
        <v>436</v>
      </c>
      <c r="H152" s="4" t="s">
        <v>431</v>
      </c>
      <c r="I152" s="4">
        <v>120</v>
      </c>
      <c r="J152" s="6" t="s">
        <v>440</v>
      </c>
    </row>
    <row r="153" ht="27" customHeight="1" spans="1:20">
      <c r="A153" s="3">
        <f t="shared" si="3"/>
        <v>152</v>
      </c>
      <c r="B153" s="4" t="s">
        <v>323</v>
      </c>
      <c r="C153" s="4" t="s">
        <v>442</v>
      </c>
      <c r="D153" s="4" t="s">
        <v>442</v>
      </c>
      <c r="E153" s="4" t="s">
        <v>443</v>
      </c>
      <c r="F153" s="5" t="s">
        <v>110</v>
      </c>
      <c r="G153" s="4" t="s">
        <v>111</v>
      </c>
      <c r="H153" s="4" t="s">
        <v>444</v>
      </c>
      <c r="I153" s="4">
        <v>90</v>
      </c>
      <c r="J153" s="6" t="s">
        <v>445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27" customHeight="1" spans="1:20">
      <c r="A154" s="3">
        <f t="shared" si="3"/>
        <v>153</v>
      </c>
      <c r="B154" s="4" t="s">
        <v>323</v>
      </c>
      <c r="C154" s="4" t="s">
        <v>446</v>
      </c>
      <c r="D154" s="4" t="s">
        <v>446</v>
      </c>
      <c r="E154" s="4" t="s">
        <v>443</v>
      </c>
      <c r="F154" s="5" t="s">
        <v>110</v>
      </c>
      <c r="G154" s="4" t="s">
        <v>111</v>
      </c>
      <c r="H154" s="4" t="s">
        <v>447</v>
      </c>
      <c r="I154" s="4">
        <v>21</v>
      </c>
      <c r="J154" s="6" t="s">
        <v>448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27" customHeight="1" spans="1:20">
      <c r="A155" s="3">
        <f t="shared" si="3"/>
        <v>154</v>
      </c>
      <c r="B155" s="4" t="s">
        <v>323</v>
      </c>
      <c r="C155" s="4" t="s">
        <v>449</v>
      </c>
      <c r="D155" s="4" t="s">
        <v>449</v>
      </c>
      <c r="E155" s="4" t="s">
        <v>443</v>
      </c>
      <c r="F155" s="5" t="s">
        <v>110</v>
      </c>
      <c r="G155" s="4" t="s">
        <v>111</v>
      </c>
      <c r="H155" s="4" t="s">
        <v>203</v>
      </c>
      <c r="I155" s="4">
        <v>21.8</v>
      </c>
      <c r="J155" s="6" t="s">
        <v>445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27" customHeight="1" spans="1:20">
      <c r="A156" s="3">
        <f t="shared" si="3"/>
        <v>155</v>
      </c>
      <c r="B156" s="4" t="s">
        <v>323</v>
      </c>
      <c r="C156" s="4" t="s">
        <v>450</v>
      </c>
      <c r="D156" s="4" t="s">
        <v>451</v>
      </c>
      <c r="E156" s="4" t="s">
        <v>443</v>
      </c>
      <c r="F156" s="5" t="s">
        <v>110</v>
      </c>
      <c r="G156" s="4" t="s">
        <v>111</v>
      </c>
      <c r="H156" s="4" t="s">
        <v>452</v>
      </c>
      <c r="I156" s="4">
        <v>90</v>
      </c>
      <c r="J156" s="6" t="s">
        <v>448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27" customHeight="1" spans="1:20">
      <c r="A157" s="3">
        <f t="shared" si="3"/>
        <v>156</v>
      </c>
      <c r="B157" s="4" t="s">
        <v>323</v>
      </c>
      <c r="C157" s="4" t="s">
        <v>453</v>
      </c>
      <c r="D157" s="4" t="s">
        <v>453</v>
      </c>
      <c r="E157" s="4" t="s">
        <v>443</v>
      </c>
      <c r="F157" s="5" t="s">
        <v>110</v>
      </c>
      <c r="G157" s="4" t="s">
        <v>111</v>
      </c>
      <c r="H157" s="4" t="s">
        <v>454</v>
      </c>
      <c r="I157" s="4">
        <v>90</v>
      </c>
      <c r="J157" s="6" t="s">
        <v>445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27" customHeight="1" spans="1:20">
      <c r="A158" s="3">
        <f t="shared" si="3"/>
        <v>157</v>
      </c>
      <c r="B158" s="4" t="s">
        <v>323</v>
      </c>
      <c r="C158" s="4" t="s">
        <v>450</v>
      </c>
      <c r="D158" s="4" t="s">
        <v>455</v>
      </c>
      <c r="E158" s="4" t="s">
        <v>443</v>
      </c>
      <c r="F158" s="5" t="s">
        <v>110</v>
      </c>
      <c r="G158" s="4" t="s">
        <v>111</v>
      </c>
      <c r="H158" s="4" t="s">
        <v>456</v>
      </c>
      <c r="I158" s="4">
        <v>90</v>
      </c>
      <c r="J158" s="6" t="s">
        <v>448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57" spans="1:20">
      <c r="A159" s="3">
        <f t="shared" si="3"/>
        <v>158</v>
      </c>
      <c r="B159" s="4" t="s">
        <v>323</v>
      </c>
      <c r="C159" s="4" t="s">
        <v>457</v>
      </c>
      <c r="D159" s="4" t="s">
        <v>457</v>
      </c>
      <c r="E159" s="4" t="s">
        <v>13</v>
      </c>
      <c r="F159" s="5" t="s">
        <v>110</v>
      </c>
      <c r="G159" s="4" t="s">
        <v>111</v>
      </c>
      <c r="H159" s="4" t="s">
        <v>458</v>
      </c>
      <c r="I159" s="4">
        <v>110.4</v>
      </c>
      <c r="J159" s="6" t="s">
        <v>459</v>
      </c>
    </row>
    <row r="160" ht="27" customHeight="1" spans="1:20">
      <c r="A160" s="3">
        <f t="shared" si="3"/>
        <v>159</v>
      </c>
      <c r="B160" s="4" t="s">
        <v>323</v>
      </c>
      <c r="C160" s="4" t="s">
        <v>460</v>
      </c>
      <c r="D160" s="4" t="s">
        <v>460</v>
      </c>
      <c r="E160" s="4" t="s">
        <v>461</v>
      </c>
      <c r="F160" s="5" t="s">
        <v>110</v>
      </c>
      <c r="G160" s="4" t="s">
        <v>111</v>
      </c>
      <c r="H160" s="4" t="s">
        <v>206</v>
      </c>
      <c r="I160" s="4">
        <v>60</v>
      </c>
      <c r="J160" s="6" t="s">
        <v>462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27" customHeight="1" spans="1:20">
      <c r="A161" s="3">
        <f t="shared" si="3"/>
        <v>160</v>
      </c>
      <c r="B161" s="4" t="s">
        <v>323</v>
      </c>
      <c r="C161" s="4" t="s">
        <v>463</v>
      </c>
      <c r="D161" s="4" t="s">
        <v>463</v>
      </c>
      <c r="E161" s="4" t="s">
        <v>464</v>
      </c>
      <c r="F161" s="5" t="s">
        <v>110</v>
      </c>
      <c r="G161" s="4" t="s">
        <v>111</v>
      </c>
      <c r="H161" s="4" t="s">
        <v>465</v>
      </c>
      <c r="I161" s="4">
        <v>18</v>
      </c>
      <c r="J161" s="6" t="s">
        <v>466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27" customHeight="1" spans="1:20">
      <c r="A162" s="3">
        <f t="shared" si="3"/>
        <v>161</v>
      </c>
      <c r="B162" s="4" t="s">
        <v>323</v>
      </c>
      <c r="C162" s="4" t="s">
        <v>467</v>
      </c>
      <c r="D162" s="4" t="s">
        <v>467</v>
      </c>
      <c r="E162" s="4" t="s">
        <v>13</v>
      </c>
      <c r="F162" s="5" t="s">
        <v>110</v>
      </c>
      <c r="G162" s="4" t="s">
        <v>111</v>
      </c>
      <c r="H162" s="4" t="s">
        <v>426</v>
      </c>
      <c r="I162" s="4">
        <v>16</v>
      </c>
      <c r="J162" s="6" t="s">
        <v>466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27" customHeight="1" spans="1:20">
      <c r="A163" s="3">
        <f t="shared" si="3"/>
        <v>162</v>
      </c>
      <c r="B163" s="4" t="s">
        <v>323</v>
      </c>
      <c r="C163" s="4" t="s">
        <v>450</v>
      </c>
      <c r="D163" s="4" t="s">
        <v>468</v>
      </c>
      <c r="E163" s="4" t="s">
        <v>443</v>
      </c>
      <c r="F163" s="5" t="s">
        <v>110</v>
      </c>
      <c r="G163" s="4" t="s">
        <v>111</v>
      </c>
      <c r="H163" s="4" t="s">
        <v>469</v>
      </c>
      <c r="I163" s="4">
        <v>50</v>
      </c>
      <c r="J163" s="6" t="s">
        <v>448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57" spans="1:20">
      <c r="A164" s="3">
        <f t="shared" si="3"/>
        <v>163</v>
      </c>
      <c r="B164" s="4" t="s">
        <v>323</v>
      </c>
      <c r="C164" s="4" t="s">
        <v>438</v>
      </c>
      <c r="D164" s="4" t="s">
        <v>439</v>
      </c>
      <c r="E164" s="4" t="s">
        <v>13</v>
      </c>
      <c r="F164" s="5" t="s">
        <v>291</v>
      </c>
      <c r="G164" s="4" t="s">
        <v>470</v>
      </c>
      <c r="H164" s="4" t="s">
        <v>447</v>
      </c>
      <c r="I164" s="4">
        <v>50</v>
      </c>
      <c r="J164" s="6" t="s">
        <v>471</v>
      </c>
    </row>
    <row r="165" ht="57" spans="1:20">
      <c r="A165" s="3">
        <f t="shared" si="3"/>
        <v>164</v>
      </c>
      <c r="B165" s="4" t="s">
        <v>323</v>
      </c>
      <c r="C165" s="4" t="s">
        <v>472</v>
      </c>
      <c r="D165" s="4" t="s">
        <v>472</v>
      </c>
      <c r="E165" s="4" t="s">
        <v>13</v>
      </c>
      <c r="F165" s="5" t="s">
        <v>201</v>
      </c>
      <c r="G165" s="4" t="s">
        <v>202</v>
      </c>
      <c r="H165" s="4" t="s">
        <v>444</v>
      </c>
      <c r="I165" s="4">
        <v>43</v>
      </c>
      <c r="J165" s="6" t="s">
        <v>473</v>
      </c>
    </row>
    <row r="166" ht="57" spans="1:20">
      <c r="A166" s="3">
        <f t="shared" si="3"/>
        <v>165</v>
      </c>
      <c r="B166" s="4" t="s">
        <v>323</v>
      </c>
      <c r="C166" s="4" t="s">
        <v>474</v>
      </c>
      <c r="D166" s="4" t="s">
        <v>474</v>
      </c>
      <c r="E166" s="4" t="s">
        <v>13</v>
      </c>
      <c r="F166" s="5" t="s">
        <v>201</v>
      </c>
      <c r="G166" s="4" t="s">
        <v>202</v>
      </c>
      <c r="H166" s="4" t="s">
        <v>475</v>
      </c>
      <c r="I166" s="4">
        <v>45</v>
      </c>
      <c r="J166" s="6" t="s">
        <v>476</v>
      </c>
    </row>
    <row r="167" ht="27" customHeight="1" spans="1:20">
      <c r="A167" s="3">
        <f t="shared" si="3"/>
        <v>166</v>
      </c>
      <c r="B167" s="4" t="s">
        <v>477</v>
      </c>
      <c r="C167" s="4" t="s">
        <v>478</v>
      </c>
      <c r="D167" s="4" t="s">
        <v>479</v>
      </c>
      <c r="E167" s="4" t="s">
        <v>480</v>
      </c>
      <c r="F167" s="5" t="s">
        <v>14</v>
      </c>
      <c r="G167" s="4" t="s">
        <v>21</v>
      </c>
      <c r="H167" s="4" t="s">
        <v>481</v>
      </c>
      <c r="I167" s="4">
        <v>94.2</v>
      </c>
      <c r="J167" s="6" t="s">
        <v>482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27" customHeight="1" spans="1:20">
      <c r="A168" s="3">
        <f t="shared" si="3"/>
        <v>167</v>
      </c>
      <c r="B168" s="4" t="s">
        <v>477</v>
      </c>
      <c r="C168" s="4" t="s">
        <v>483</v>
      </c>
      <c r="D168" s="4" t="s">
        <v>484</v>
      </c>
      <c r="E168" s="4" t="s">
        <v>13</v>
      </c>
      <c r="F168" s="5" t="s">
        <v>14</v>
      </c>
      <c r="G168" s="4" t="s">
        <v>21</v>
      </c>
      <c r="H168" s="4" t="s">
        <v>485</v>
      </c>
      <c r="I168" s="4">
        <v>103.6</v>
      </c>
      <c r="J168" s="6" t="s">
        <v>486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27" customHeight="1" spans="1:20">
      <c r="A169" s="3">
        <f t="shared" si="3"/>
        <v>168</v>
      </c>
      <c r="B169" s="4" t="s">
        <v>477</v>
      </c>
      <c r="C169" s="4" t="s">
        <v>478</v>
      </c>
      <c r="D169" s="4" t="s">
        <v>487</v>
      </c>
      <c r="E169" s="4" t="s">
        <v>488</v>
      </c>
      <c r="F169" s="5" t="s">
        <v>14</v>
      </c>
      <c r="G169" s="4" t="s">
        <v>21</v>
      </c>
      <c r="H169" s="4" t="s">
        <v>489</v>
      </c>
      <c r="I169" s="4">
        <v>127</v>
      </c>
      <c r="J169" s="6" t="s">
        <v>490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27" customHeight="1" spans="1:20">
      <c r="A170" s="3">
        <f t="shared" si="3"/>
        <v>169</v>
      </c>
      <c r="B170" s="4" t="s">
        <v>477</v>
      </c>
      <c r="C170" s="4" t="s">
        <v>478</v>
      </c>
      <c r="D170" s="4" t="s">
        <v>491</v>
      </c>
      <c r="E170" s="4" t="s">
        <v>492</v>
      </c>
      <c r="F170" s="5" t="s">
        <v>14</v>
      </c>
      <c r="G170" s="4" t="s">
        <v>21</v>
      </c>
      <c r="H170" s="4" t="s">
        <v>493</v>
      </c>
      <c r="I170" s="4">
        <v>90</v>
      </c>
      <c r="J170" s="6" t="s">
        <v>494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27" customHeight="1" spans="1:20">
      <c r="A171" s="3">
        <f t="shared" si="3"/>
        <v>170</v>
      </c>
      <c r="B171" s="4" t="s">
        <v>477</v>
      </c>
      <c r="C171" s="4" t="s">
        <v>483</v>
      </c>
      <c r="D171" s="4" t="s">
        <v>495</v>
      </c>
      <c r="E171" s="4" t="s">
        <v>496</v>
      </c>
      <c r="F171" s="5" t="s">
        <v>14</v>
      </c>
      <c r="G171" s="4" t="s">
        <v>21</v>
      </c>
      <c r="H171" s="4" t="s">
        <v>497</v>
      </c>
      <c r="I171" s="4">
        <v>94.3</v>
      </c>
      <c r="J171" s="6" t="s">
        <v>498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27" customHeight="1" spans="1:20">
      <c r="A172" s="3">
        <f t="shared" si="3"/>
        <v>171</v>
      </c>
      <c r="B172" s="4" t="s">
        <v>477</v>
      </c>
      <c r="C172" s="4" t="s">
        <v>478</v>
      </c>
      <c r="D172" s="4" t="s">
        <v>499</v>
      </c>
      <c r="E172" s="4" t="s">
        <v>500</v>
      </c>
      <c r="F172" s="5" t="s">
        <v>14</v>
      </c>
      <c r="G172" s="4" t="s">
        <v>21</v>
      </c>
      <c r="H172" s="4" t="s">
        <v>501</v>
      </c>
      <c r="I172" s="4">
        <v>78</v>
      </c>
      <c r="J172" s="6" t="s">
        <v>502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27" customHeight="1" spans="1:20">
      <c r="A173" s="3">
        <f t="shared" si="3"/>
        <v>172</v>
      </c>
      <c r="B173" s="4" t="s">
        <v>477</v>
      </c>
      <c r="C173" s="4" t="s">
        <v>483</v>
      </c>
      <c r="D173" s="4" t="s">
        <v>503</v>
      </c>
      <c r="E173" s="4" t="s">
        <v>504</v>
      </c>
      <c r="F173" s="5" t="s">
        <v>14</v>
      </c>
      <c r="G173" s="4" t="s">
        <v>21</v>
      </c>
      <c r="H173" s="4" t="s">
        <v>505</v>
      </c>
      <c r="I173" s="4">
        <v>232.6</v>
      </c>
      <c r="J173" s="6" t="s">
        <v>502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27" customHeight="1" spans="1:20">
      <c r="A174" s="3">
        <f t="shared" si="3"/>
        <v>173</v>
      </c>
      <c r="B174" s="4" t="s">
        <v>477</v>
      </c>
      <c r="C174" s="4" t="s">
        <v>478</v>
      </c>
      <c r="D174" s="4" t="s">
        <v>506</v>
      </c>
      <c r="E174" s="4" t="s">
        <v>488</v>
      </c>
      <c r="F174" s="5" t="s">
        <v>14</v>
      </c>
      <c r="G174" s="4" t="s">
        <v>21</v>
      </c>
      <c r="H174" s="4" t="s">
        <v>507</v>
      </c>
      <c r="I174" s="4">
        <v>135</v>
      </c>
      <c r="J174" s="6" t="s">
        <v>508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27" customHeight="1" spans="1:20">
      <c r="A175" s="3">
        <f t="shared" si="3"/>
        <v>174</v>
      </c>
      <c r="B175" s="4" t="s">
        <v>477</v>
      </c>
      <c r="C175" s="4"/>
      <c r="D175" s="4" t="s">
        <v>509</v>
      </c>
      <c r="E175" s="4" t="s">
        <v>13</v>
      </c>
      <c r="F175" s="5" t="s">
        <v>14</v>
      </c>
      <c r="G175" s="4" t="s">
        <v>21</v>
      </c>
      <c r="H175" s="4" t="s">
        <v>510</v>
      </c>
      <c r="I175" s="4">
        <v>71.2</v>
      </c>
      <c r="J175" s="6" t="s">
        <v>511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27" customHeight="1" spans="1:20">
      <c r="A176" s="3">
        <f t="shared" si="3"/>
        <v>175</v>
      </c>
      <c r="B176" s="4" t="s">
        <v>477</v>
      </c>
      <c r="C176" s="4" t="s">
        <v>512</v>
      </c>
      <c r="D176" s="4" t="s">
        <v>512</v>
      </c>
      <c r="E176" s="4" t="s">
        <v>513</v>
      </c>
      <c r="F176" s="5" t="s">
        <v>14</v>
      </c>
      <c r="G176" s="4" t="s">
        <v>34</v>
      </c>
      <c r="H176" s="4" t="s">
        <v>178</v>
      </c>
      <c r="I176" s="4">
        <v>95</v>
      </c>
      <c r="J176" s="6" t="s">
        <v>514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42.75" spans="1:21">
      <c r="A177" s="3">
        <f t="shared" si="3"/>
        <v>176</v>
      </c>
      <c r="B177" s="4" t="s">
        <v>477</v>
      </c>
      <c r="C177" s="4" t="s">
        <v>515</v>
      </c>
      <c r="D177" s="4" t="s">
        <v>515</v>
      </c>
      <c r="E177" s="4" t="s">
        <v>13</v>
      </c>
      <c r="F177" s="7" t="s">
        <v>14</v>
      </c>
      <c r="G177" s="4" t="s">
        <v>516</v>
      </c>
      <c r="H177" s="4" t="s">
        <v>517</v>
      </c>
      <c r="I177" s="4">
        <v>70</v>
      </c>
      <c r="J177" s="6" t="s">
        <v>518</v>
      </c>
    </row>
    <row r="178" ht="42.75" spans="1:21">
      <c r="A178" s="3">
        <f t="shared" si="3"/>
        <v>177</v>
      </c>
      <c r="B178" s="4" t="s">
        <v>477</v>
      </c>
      <c r="C178" s="4" t="s">
        <v>519</v>
      </c>
      <c r="D178" s="4" t="s">
        <v>519</v>
      </c>
      <c r="E178" s="4" t="s">
        <v>520</v>
      </c>
      <c r="F178" s="8" t="s">
        <v>14</v>
      </c>
      <c r="G178" s="4" t="s">
        <v>117</v>
      </c>
      <c r="H178" s="4" t="s">
        <v>521</v>
      </c>
      <c r="I178" s="4">
        <v>133</v>
      </c>
      <c r="J178" s="6" t="s">
        <v>522</v>
      </c>
    </row>
    <row r="179" ht="27" customHeight="1" spans="1:21">
      <c r="A179" s="3">
        <f t="shared" si="3"/>
        <v>178</v>
      </c>
      <c r="B179" s="4" t="s">
        <v>477</v>
      </c>
      <c r="C179" s="4" t="s">
        <v>483</v>
      </c>
      <c r="D179" s="4" t="s">
        <v>523</v>
      </c>
      <c r="E179" s="4" t="s">
        <v>524</v>
      </c>
      <c r="F179" s="8" t="s">
        <v>14</v>
      </c>
      <c r="G179" s="4" t="s">
        <v>117</v>
      </c>
      <c r="H179" s="4" t="s">
        <v>525</v>
      </c>
      <c r="I179" s="4">
        <v>132</v>
      </c>
      <c r="J179" s="6" t="s">
        <v>490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27" customHeight="1" spans="1:21">
      <c r="A180" s="3">
        <f t="shared" si="3"/>
        <v>179</v>
      </c>
      <c r="B180" s="4" t="s">
        <v>477</v>
      </c>
      <c r="C180" s="4" t="s">
        <v>483</v>
      </c>
      <c r="D180" s="4" t="s">
        <v>526</v>
      </c>
      <c r="E180" s="4" t="s">
        <v>524</v>
      </c>
      <c r="F180" s="8" t="s">
        <v>14</v>
      </c>
      <c r="G180" s="4" t="s">
        <v>117</v>
      </c>
      <c r="H180" s="4" t="s">
        <v>527</v>
      </c>
      <c r="I180" s="4">
        <v>132</v>
      </c>
      <c r="J180" s="6" t="s">
        <v>490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27" customHeight="1" spans="1:21">
      <c r="A181" s="3">
        <f t="shared" si="3"/>
        <v>180</v>
      </c>
      <c r="B181" s="4" t="s">
        <v>477</v>
      </c>
      <c r="C181" s="4" t="s">
        <v>483</v>
      </c>
      <c r="D181" s="4" t="s">
        <v>528</v>
      </c>
      <c r="E181" s="4" t="s">
        <v>524</v>
      </c>
      <c r="F181" s="5" t="s">
        <v>14</v>
      </c>
      <c r="G181" s="4" t="s">
        <v>117</v>
      </c>
      <c r="H181" s="4" t="s">
        <v>529</v>
      </c>
      <c r="I181" s="4">
        <v>132</v>
      </c>
      <c r="J181" s="6" t="s">
        <v>490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27" customHeight="1" spans="1:21">
      <c r="A182" s="3">
        <f t="shared" si="3"/>
        <v>181</v>
      </c>
      <c r="B182" s="4" t="s">
        <v>477</v>
      </c>
      <c r="C182" s="4" t="s">
        <v>530</v>
      </c>
      <c r="D182" s="4" t="s">
        <v>530</v>
      </c>
      <c r="E182" s="4" t="s">
        <v>13</v>
      </c>
      <c r="F182" s="5" t="s">
        <v>14</v>
      </c>
      <c r="G182" s="4" t="s">
        <v>168</v>
      </c>
      <c r="H182" s="4" t="s">
        <v>531</v>
      </c>
      <c r="I182" s="4">
        <v>40</v>
      </c>
      <c r="J182" s="6" t="s">
        <v>532</v>
      </c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9"/>
    </row>
    <row r="183" ht="42.75" spans="1:21">
      <c r="A183" s="3">
        <f t="shared" si="3"/>
        <v>182</v>
      </c>
      <c r="B183" s="4" t="s">
        <v>477</v>
      </c>
      <c r="C183" s="4" t="s">
        <v>533</v>
      </c>
      <c r="D183" s="4" t="s">
        <v>533</v>
      </c>
      <c r="E183" s="4" t="s">
        <v>534</v>
      </c>
      <c r="F183" s="5" t="s">
        <v>14</v>
      </c>
      <c r="G183" s="4" t="s">
        <v>168</v>
      </c>
      <c r="H183" s="4" t="s">
        <v>535</v>
      </c>
      <c r="I183" s="4">
        <v>82.2</v>
      </c>
      <c r="J183" s="6" t="s">
        <v>536</v>
      </c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</row>
    <row r="184" ht="42.75" spans="1:21">
      <c r="A184" s="3">
        <f t="shared" si="3"/>
        <v>183</v>
      </c>
      <c r="B184" s="4" t="s">
        <v>477</v>
      </c>
      <c r="C184" s="4" t="s">
        <v>537</v>
      </c>
      <c r="D184" s="4" t="s">
        <v>537</v>
      </c>
      <c r="E184" s="4" t="s">
        <v>13</v>
      </c>
      <c r="F184" s="5" t="s">
        <v>14</v>
      </c>
      <c r="G184" s="4" t="s">
        <v>538</v>
      </c>
      <c r="H184" s="4" t="s">
        <v>539</v>
      </c>
      <c r="I184" s="4">
        <v>60</v>
      </c>
      <c r="J184" s="6" t="s">
        <v>540</v>
      </c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9"/>
    </row>
    <row r="185" ht="27" customHeight="1" spans="1:21">
      <c r="A185" s="3">
        <f t="shared" si="3"/>
        <v>184</v>
      </c>
      <c r="B185" s="4" t="s">
        <v>477</v>
      </c>
      <c r="C185" s="4" t="s">
        <v>541</v>
      </c>
      <c r="D185" s="4" t="s">
        <v>541</v>
      </c>
      <c r="E185" s="4" t="s">
        <v>542</v>
      </c>
      <c r="F185" s="5" t="s">
        <v>110</v>
      </c>
      <c r="G185" s="4" t="s">
        <v>111</v>
      </c>
      <c r="H185" s="4" t="s">
        <v>543</v>
      </c>
      <c r="I185" s="4">
        <v>800</v>
      </c>
      <c r="J185" s="6" t="s">
        <v>544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42.75" spans="1:21">
      <c r="A186" s="3">
        <f t="shared" si="3"/>
        <v>185</v>
      </c>
      <c r="B186" s="4" t="s">
        <v>477</v>
      </c>
      <c r="C186" s="4" t="s">
        <v>545</v>
      </c>
      <c r="D186" s="4" t="s">
        <v>546</v>
      </c>
      <c r="E186" s="4" t="s">
        <v>13</v>
      </c>
      <c r="F186" s="5" t="s">
        <v>291</v>
      </c>
      <c r="G186" s="4" t="s">
        <v>547</v>
      </c>
      <c r="H186" s="4" t="s">
        <v>444</v>
      </c>
      <c r="I186" s="4">
        <v>200</v>
      </c>
      <c r="J186" s="6" t="s">
        <v>548</v>
      </c>
    </row>
    <row r="187" ht="42.75" spans="1:21">
      <c r="A187" s="3">
        <f t="shared" si="3"/>
        <v>186</v>
      </c>
      <c r="B187" s="4" t="s">
        <v>477</v>
      </c>
      <c r="C187" s="4" t="s">
        <v>545</v>
      </c>
      <c r="D187" s="4" t="s">
        <v>549</v>
      </c>
      <c r="E187" s="4" t="s">
        <v>13</v>
      </c>
      <c r="F187" s="5" t="s">
        <v>291</v>
      </c>
      <c r="G187" s="4" t="s">
        <v>547</v>
      </c>
      <c r="H187" s="4" t="s">
        <v>550</v>
      </c>
      <c r="I187" s="4">
        <v>80</v>
      </c>
      <c r="J187" s="6" t="s">
        <v>548</v>
      </c>
    </row>
    <row r="188" ht="42.75" spans="1:21">
      <c r="A188" s="3">
        <f t="shared" si="3"/>
        <v>187</v>
      </c>
      <c r="B188" s="4" t="s">
        <v>477</v>
      </c>
      <c r="C188" s="4" t="s">
        <v>545</v>
      </c>
      <c r="D188" s="4" t="s">
        <v>551</v>
      </c>
      <c r="E188" s="4" t="s">
        <v>13</v>
      </c>
      <c r="F188" s="5" t="s">
        <v>291</v>
      </c>
      <c r="G188" s="4" t="s">
        <v>547</v>
      </c>
      <c r="H188" s="4" t="s">
        <v>452</v>
      </c>
      <c r="I188" s="4">
        <v>80</v>
      </c>
      <c r="J188" s="6" t="s">
        <v>552</v>
      </c>
    </row>
    <row r="189" ht="27" customHeight="1" spans="1:21">
      <c r="A189" s="3">
        <f t="shared" si="3"/>
        <v>188</v>
      </c>
      <c r="B189" s="4" t="s">
        <v>477</v>
      </c>
      <c r="C189" s="4" t="s">
        <v>483</v>
      </c>
      <c r="D189" s="4" t="s">
        <v>553</v>
      </c>
      <c r="E189" s="4" t="s">
        <v>13</v>
      </c>
      <c r="F189" s="5" t="s">
        <v>291</v>
      </c>
      <c r="G189" s="4" t="s">
        <v>547</v>
      </c>
      <c r="H189" s="4" t="s">
        <v>428</v>
      </c>
      <c r="I189" s="4">
        <v>92.34</v>
      </c>
      <c r="J189" s="6" t="s">
        <v>554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ht="27" customHeight="1" spans="1:21">
      <c r="A190" s="3">
        <f t="shared" si="3"/>
        <v>189</v>
      </c>
      <c r="B190" s="4" t="s">
        <v>477</v>
      </c>
      <c r="C190" s="4" t="s">
        <v>483</v>
      </c>
      <c r="D190" s="4" t="s">
        <v>555</v>
      </c>
      <c r="E190" s="4" t="s">
        <v>13</v>
      </c>
      <c r="F190" s="5" t="s">
        <v>291</v>
      </c>
      <c r="G190" s="4" t="s">
        <v>547</v>
      </c>
      <c r="H190" s="4" t="s">
        <v>535</v>
      </c>
      <c r="I190" s="4">
        <v>92.34</v>
      </c>
      <c r="J190" s="6" t="s">
        <v>556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ht="42.75" spans="1:21">
      <c r="A191" s="3">
        <f t="shared" si="3"/>
        <v>190</v>
      </c>
      <c r="B191" s="4" t="s">
        <v>477</v>
      </c>
      <c r="C191" s="4" t="s">
        <v>557</v>
      </c>
      <c r="D191" s="4" t="s">
        <v>557</v>
      </c>
      <c r="E191" s="4" t="s">
        <v>558</v>
      </c>
      <c r="F191" s="5" t="s">
        <v>291</v>
      </c>
      <c r="G191" s="4" t="s">
        <v>559</v>
      </c>
      <c r="H191" s="4" t="s">
        <v>560</v>
      </c>
      <c r="I191" s="4">
        <v>60</v>
      </c>
      <c r="J191" s="6" t="s">
        <v>561</v>
      </c>
    </row>
    <row r="192" ht="42.75" spans="1:21">
      <c r="A192" s="3">
        <f t="shared" si="3"/>
        <v>191</v>
      </c>
      <c r="B192" s="4" t="s">
        <v>477</v>
      </c>
      <c r="C192" s="4" t="s">
        <v>557</v>
      </c>
      <c r="D192" s="4" t="s">
        <v>557</v>
      </c>
      <c r="E192" s="4" t="s">
        <v>558</v>
      </c>
      <c r="F192" s="5" t="s">
        <v>291</v>
      </c>
      <c r="G192" s="4" t="s">
        <v>559</v>
      </c>
      <c r="H192" s="4" t="s">
        <v>562</v>
      </c>
      <c r="I192" s="4">
        <v>60</v>
      </c>
      <c r="J192" s="6" t="s">
        <v>561</v>
      </c>
    </row>
    <row r="193" ht="27" customHeight="1" spans="1:20">
      <c r="A193" s="3">
        <f t="shared" si="3"/>
        <v>192</v>
      </c>
      <c r="B193" s="4" t="s">
        <v>477</v>
      </c>
      <c r="C193" s="4" t="s">
        <v>563</v>
      </c>
      <c r="D193" s="4" t="s">
        <v>564</v>
      </c>
      <c r="E193" s="4" t="s">
        <v>13</v>
      </c>
      <c r="F193" s="5" t="s">
        <v>291</v>
      </c>
      <c r="G193" s="4" t="s">
        <v>559</v>
      </c>
      <c r="H193" s="4" t="s">
        <v>565</v>
      </c>
      <c r="I193" s="4">
        <v>39</v>
      </c>
      <c r="J193" s="6" t="s">
        <v>566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ht="27" customHeight="1" spans="1:20">
      <c r="A194" s="3">
        <f t="shared" si="3"/>
        <v>193</v>
      </c>
      <c r="B194" s="4" t="s">
        <v>567</v>
      </c>
      <c r="C194" s="4" t="s">
        <v>568</v>
      </c>
      <c r="D194" s="4" t="s">
        <v>569</v>
      </c>
      <c r="E194" s="4" t="s">
        <v>570</v>
      </c>
      <c r="F194" s="5" t="s">
        <v>14</v>
      </c>
      <c r="G194" s="4" t="s">
        <v>516</v>
      </c>
      <c r="H194" s="4" t="s">
        <v>571</v>
      </c>
      <c r="I194" s="4">
        <v>111</v>
      </c>
      <c r="J194" s="6" t="s">
        <v>572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ht="27" customHeight="1" spans="1:20">
      <c r="A195" s="3">
        <f t="shared" si="3"/>
        <v>194</v>
      </c>
      <c r="B195" s="4" t="s">
        <v>573</v>
      </c>
      <c r="C195" s="4" t="s">
        <v>574</v>
      </c>
      <c r="D195" s="4" t="s">
        <v>575</v>
      </c>
      <c r="E195" s="4" t="s">
        <v>576</v>
      </c>
      <c r="F195" s="5" t="s">
        <v>14</v>
      </c>
      <c r="G195" s="4" t="s">
        <v>34</v>
      </c>
      <c r="H195" s="4" t="s">
        <v>577</v>
      </c>
      <c r="I195" s="4">
        <v>60.1</v>
      </c>
      <c r="J195" s="6" t="s">
        <v>578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ht="27" customHeight="1" spans="1:20">
      <c r="A196" s="3">
        <f t="shared" si="3"/>
        <v>195</v>
      </c>
      <c r="B196" s="4" t="s">
        <v>579</v>
      </c>
      <c r="C196" s="4" t="s">
        <v>580</v>
      </c>
      <c r="D196" s="4" t="s">
        <v>580</v>
      </c>
      <c r="E196" s="4" t="s">
        <v>13</v>
      </c>
      <c r="F196" s="5" t="s">
        <v>14</v>
      </c>
      <c r="G196" s="4" t="s">
        <v>21</v>
      </c>
      <c r="H196" s="4" t="s">
        <v>581</v>
      </c>
      <c r="I196" s="4">
        <v>30</v>
      </c>
      <c r="J196" s="6" t="s">
        <v>582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ht="28.5" spans="1:20">
      <c r="A197" s="3">
        <f t="shared" si="3"/>
        <v>196</v>
      </c>
      <c r="B197" s="4" t="s">
        <v>583</v>
      </c>
      <c r="C197" s="4" t="s">
        <v>584</v>
      </c>
      <c r="D197" s="4" t="s">
        <v>584</v>
      </c>
      <c r="E197" s="4" t="s">
        <v>13</v>
      </c>
      <c r="F197" s="5" t="s">
        <v>14</v>
      </c>
      <c r="G197" s="4" t="s">
        <v>21</v>
      </c>
      <c r="H197" s="4" t="s">
        <v>585</v>
      </c>
      <c r="I197" s="4">
        <v>38.5</v>
      </c>
      <c r="J197" s="6" t="s">
        <v>586</v>
      </c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ht="28.5" spans="1:20">
      <c r="A198" s="3">
        <f t="shared" si="3"/>
        <v>197</v>
      </c>
      <c r="B198" s="4" t="s">
        <v>583</v>
      </c>
      <c r="C198" s="4" t="s">
        <v>587</v>
      </c>
      <c r="D198" s="4" t="s">
        <v>587</v>
      </c>
      <c r="E198" s="4" t="s">
        <v>13</v>
      </c>
      <c r="F198" s="5" t="s">
        <v>14</v>
      </c>
      <c r="G198" s="4" t="s">
        <v>21</v>
      </c>
      <c r="H198" s="4" t="s">
        <v>588</v>
      </c>
      <c r="I198" s="4">
        <v>50</v>
      </c>
      <c r="J198" s="6" t="s">
        <v>589</v>
      </c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ht="28.5" spans="1:20">
      <c r="A199" s="3">
        <f t="shared" si="3"/>
        <v>198</v>
      </c>
      <c r="B199" s="4" t="s">
        <v>583</v>
      </c>
      <c r="C199" s="4" t="s">
        <v>590</v>
      </c>
      <c r="D199" s="4" t="s">
        <v>590</v>
      </c>
      <c r="E199" s="4" t="s">
        <v>13</v>
      </c>
      <c r="F199" s="5" t="s">
        <v>14</v>
      </c>
      <c r="G199" s="4" t="s">
        <v>21</v>
      </c>
      <c r="H199" s="4" t="s">
        <v>428</v>
      </c>
      <c r="I199" s="4">
        <v>30</v>
      </c>
      <c r="J199" s="6" t="s">
        <v>591</v>
      </c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ht="28.5" spans="1:20">
      <c r="A200" s="3">
        <f t="shared" si="3"/>
        <v>199</v>
      </c>
      <c r="B200" s="4" t="s">
        <v>583</v>
      </c>
      <c r="C200" s="4" t="s">
        <v>592</v>
      </c>
      <c r="D200" s="4" t="s">
        <v>592</v>
      </c>
      <c r="E200" s="4" t="s">
        <v>13</v>
      </c>
      <c r="F200" s="5" t="s">
        <v>14</v>
      </c>
      <c r="G200" s="4" t="s">
        <v>21</v>
      </c>
      <c r="H200" s="4" t="s">
        <v>593</v>
      </c>
      <c r="I200" s="4">
        <v>30</v>
      </c>
      <c r="J200" s="6" t="s">
        <v>594</v>
      </c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ht="28.5" spans="1:20">
      <c r="A201" s="3">
        <f t="shared" si="3"/>
        <v>200</v>
      </c>
      <c r="B201" s="4" t="s">
        <v>583</v>
      </c>
      <c r="C201" s="4" t="s">
        <v>595</v>
      </c>
      <c r="D201" s="4" t="s">
        <v>595</v>
      </c>
      <c r="E201" s="4" t="s">
        <v>13</v>
      </c>
      <c r="F201" s="5" t="s">
        <v>14</v>
      </c>
      <c r="G201" s="4" t="s">
        <v>21</v>
      </c>
      <c r="H201" s="4" t="s">
        <v>596</v>
      </c>
      <c r="I201" s="4">
        <v>20</v>
      </c>
      <c r="J201" s="6" t="s">
        <v>594</v>
      </c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ht="27" customHeight="1" spans="1:20">
      <c r="A202" s="3">
        <f t="shared" si="3"/>
        <v>201</v>
      </c>
      <c r="B202" s="4" t="s">
        <v>583</v>
      </c>
      <c r="C202" s="4" t="s">
        <v>597</v>
      </c>
      <c r="D202" s="4" t="s">
        <v>598</v>
      </c>
      <c r="E202" s="4" t="s">
        <v>599</v>
      </c>
      <c r="F202" s="5" t="s">
        <v>14</v>
      </c>
      <c r="G202" s="4" t="s">
        <v>21</v>
      </c>
      <c r="H202" s="4" t="s">
        <v>600</v>
      </c>
      <c r="I202" s="4">
        <v>316</v>
      </c>
      <c r="J202" s="6" t="s">
        <v>586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ht="27" customHeight="1" spans="1:20">
      <c r="A203" s="3">
        <f t="shared" si="3"/>
        <v>202</v>
      </c>
      <c r="B203" s="4" t="s">
        <v>583</v>
      </c>
      <c r="C203" s="4" t="s">
        <v>601</v>
      </c>
      <c r="D203" s="4" t="s">
        <v>602</v>
      </c>
      <c r="E203" s="4" t="s">
        <v>13</v>
      </c>
      <c r="F203" s="5" t="s">
        <v>14</v>
      </c>
      <c r="G203" s="4" t="s">
        <v>21</v>
      </c>
      <c r="H203" s="4" t="s">
        <v>603</v>
      </c>
      <c r="I203" s="4">
        <v>149</v>
      </c>
      <c r="J203" s="6" t="s">
        <v>586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ht="27" customHeight="1" spans="1:20">
      <c r="A204" s="3">
        <f t="shared" si="3"/>
        <v>203</v>
      </c>
      <c r="B204" s="4" t="s">
        <v>583</v>
      </c>
      <c r="C204" s="4" t="s">
        <v>601</v>
      </c>
      <c r="D204" s="4" t="s">
        <v>602</v>
      </c>
      <c r="E204" s="4" t="s">
        <v>13</v>
      </c>
      <c r="F204" s="5" t="s">
        <v>14</v>
      </c>
      <c r="G204" s="4" t="s">
        <v>21</v>
      </c>
      <c r="H204" s="4" t="s">
        <v>604</v>
      </c>
      <c r="I204" s="4">
        <v>136.6</v>
      </c>
      <c r="J204" s="6" t="s">
        <v>605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ht="27" customHeight="1" spans="1:20">
      <c r="A205" s="3">
        <f t="shared" ref="A205:A268" si="4">A204+1</f>
        <v>204</v>
      </c>
      <c r="B205" s="4" t="s">
        <v>583</v>
      </c>
      <c r="C205" s="4" t="s">
        <v>601</v>
      </c>
      <c r="D205" s="4" t="s">
        <v>602</v>
      </c>
      <c r="E205" s="4" t="s">
        <v>13</v>
      </c>
      <c r="F205" s="5" t="s">
        <v>14</v>
      </c>
      <c r="G205" s="4" t="s">
        <v>21</v>
      </c>
      <c r="H205" s="4" t="s">
        <v>606</v>
      </c>
      <c r="I205" s="4">
        <v>369.5</v>
      </c>
      <c r="J205" s="6" t="s">
        <v>607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ht="27" customHeight="1" spans="1:20">
      <c r="A206" s="3">
        <f t="shared" si="4"/>
        <v>205</v>
      </c>
      <c r="B206" s="4" t="s">
        <v>583</v>
      </c>
      <c r="C206" s="4" t="s">
        <v>608</v>
      </c>
      <c r="D206" s="4" t="s">
        <v>608</v>
      </c>
      <c r="E206" s="4" t="s">
        <v>609</v>
      </c>
      <c r="F206" s="5" t="s">
        <v>14</v>
      </c>
      <c r="G206" s="4" t="s">
        <v>21</v>
      </c>
      <c r="H206" s="4" t="s">
        <v>610</v>
      </c>
      <c r="I206" s="4">
        <v>146.7</v>
      </c>
      <c r="J206" s="6" t="s">
        <v>607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ht="28.5" spans="1:20">
      <c r="A207" s="3">
        <f t="shared" si="4"/>
        <v>206</v>
      </c>
      <c r="B207" s="4" t="s">
        <v>583</v>
      </c>
      <c r="C207" s="4" t="s">
        <v>611</v>
      </c>
      <c r="D207" s="4" t="s">
        <v>611</v>
      </c>
      <c r="E207" s="4" t="s">
        <v>13</v>
      </c>
      <c r="F207" s="5" t="s">
        <v>14</v>
      </c>
      <c r="G207" s="4" t="s">
        <v>21</v>
      </c>
      <c r="H207" s="4" t="s">
        <v>612</v>
      </c>
      <c r="I207" s="4">
        <v>84.8</v>
      </c>
      <c r="J207" s="6" t="s">
        <v>607</v>
      </c>
    </row>
    <row r="208" ht="27" customHeight="1" spans="1:20">
      <c r="A208" s="3">
        <f t="shared" si="4"/>
        <v>207</v>
      </c>
      <c r="B208" s="4" t="s">
        <v>583</v>
      </c>
      <c r="C208" s="4" t="s">
        <v>613</v>
      </c>
      <c r="D208" s="4" t="s">
        <v>614</v>
      </c>
      <c r="E208" s="4" t="s">
        <v>615</v>
      </c>
      <c r="F208" s="5" t="s">
        <v>14</v>
      </c>
      <c r="G208" s="4" t="s">
        <v>21</v>
      </c>
      <c r="H208" s="4" t="s">
        <v>535</v>
      </c>
      <c r="I208" s="4">
        <v>44</v>
      </c>
      <c r="J208" s="6" t="s">
        <v>607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ht="27" customHeight="1" spans="1:20">
      <c r="A209" s="3">
        <f t="shared" si="4"/>
        <v>208</v>
      </c>
      <c r="B209" s="4" t="s">
        <v>583</v>
      </c>
      <c r="C209" s="4" t="s">
        <v>613</v>
      </c>
      <c r="D209" s="4" t="s">
        <v>616</v>
      </c>
      <c r="E209" s="4" t="s">
        <v>617</v>
      </c>
      <c r="F209" s="5" t="s">
        <v>14</v>
      </c>
      <c r="G209" s="4" t="s">
        <v>21</v>
      </c>
      <c r="H209" s="4" t="s">
        <v>618</v>
      </c>
      <c r="I209" s="4">
        <v>84.8</v>
      </c>
      <c r="J209" s="6" t="s">
        <v>607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ht="27" customHeight="1" spans="1:20">
      <c r="A210" s="3">
        <f t="shared" si="4"/>
        <v>209</v>
      </c>
      <c r="B210" s="4" t="s">
        <v>583</v>
      </c>
      <c r="C210" s="4" t="s">
        <v>613</v>
      </c>
      <c r="D210" s="4" t="s">
        <v>614</v>
      </c>
      <c r="E210" s="4" t="s">
        <v>615</v>
      </c>
      <c r="F210" s="7" t="s">
        <v>14</v>
      </c>
      <c r="G210" s="4" t="s">
        <v>21</v>
      </c>
      <c r="H210" s="4" t="s">
        <v>619</v>
      </c>
      <c r="I210" s="4">
        <v>48</v>
      </c>
      <c r="J210" s="6" t="s">
        <v>620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ht="27" customHeight="1" spans="1:20">
      <c r="A211" s="3">
        <f t="shared" si="4"/>
        <v>210</v>
      </c>
      <c r="B211" s="4" t="s">
        <v>583</v>
      </c>
      <c r="C211" s="4" t="s">
        <v>613</v>
      </c>
      <c r="D211" s="4" t="s">
        <v>614</v>
      </c>
      <c r="E211" s="4" t="s">
        <v>615</v>
      </c>
      <c r="F211" s="8" t="s">
        <v>14</v>
      </c>
      <c r="G211" s="4" t="s">
        <v>21</v>
      </c>
      <c r="H211" s="4" t="s">
        <v>621</v>
      </c>
      <c r="I211" s="4">
        <v>153</v>
      </c>
      <c r="J211" s="6" t="s">
        <v>607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ht="27" customHeight="1" spans="1:20">
      <c r="A212" s="3">
        <f t="shared" si="4"/>
        <v>211</v>
      </c>
      <c r="B212" s="4" t="s">
        <v>583</v>
      </c>
      <c r="C212" s="4" t="s">
        <v>568</v>
      </c>
      <c r="D212" s="4" t="s">
        <v>622</v>
      </c>
      <c r="E212" s="4" t="s">
        <v>13</v>
      </c>
      <c r="F212" s="8" t="s">
        <v>14</v>
      </c>
      <c r="G212" s="4" t="s">
        <v>21</v>
      </c>
      <c r="H212" s="4" t="s">
        <v>623</v>
      </c>
      <c r="I212" s="4">
        <v>193</v>
      </c>
      <c r="J212" s="6" t="s">
        <v>607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ht="27" customHeight="1" spans="1:20">
      <c r="A213" s="3">
        <f t="shared" si="4"/>
        <v>212</v>
      </c>
      <c r="B213" s="4" t="s">
        <v>583</v>
      </c>
      <c r="C213" s="4" t="s">
        <v>601</v>
      </c>
      <c r="D213" s="4" t="s">
        <v>602</v>
      </c>
      <c r="E213" s="4" t="s">
        <v>13</v>
      </c>
      <c r="F213" s="8" t="s">
        <v>14</v>
      </c>
      <c r="G213" s="4" t="s">
        <v>21</v>
      </c>
      <c r="H213" s="4" t="s">
        <v>624</v>
      </c>
      <c r="I213" s="4">
        <v>109</v>
      </c>
      <c r="J213" s="6" t="s">
        <v>620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ht="27" customHeight="1" spans="1:20">
      <c r="A214" s="3">
        <f t="shared" si="4"/>
        <v>213</v>
      </c>
      <c r="B214" s="4" t="s">
        <v>583</v>
      </c>
      <c r="C214" s="4" t="s">
        <v>601</v>
      </c>
      <c r="D214" s="4" t="s">
        <v>602</v>
      </c>
      <c r="E214" s="4" t="s">
        <v>13</v>
      </c>
      <c r="F214" s="5" t="s">
        <v>14</v>
      </c>
      <c r="G214" s="4" t="s">
        <v>21</v>
      </c>
      <c r="H214" s="4" t="s">
        <v>625</v>
      </c>
      <c r="I214" s="4">
        <v>94</v>
      </c>
      <c r="J214" s="6" t="s">
        <v>626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ht="27" customHeight="1" spans="1:20">
      <c r="A215" s="3">
        <f t="shared" si="4"/>
        <v>214</v>
      </c>
      <c r="B215" s="4" t="s">
        <v>583</v>
      </c>
      <c r="C215" s="4" t="s">
        <v>601</v>
      </c>
      <c r="D215" s="4" t="s">
        <v>602</v>
      </c>
      <c r="E215" s="4" t="s">
        <v>13</v>
      </c>
      <c r="F215" s="5" t="s">
        <v>14</v>
      </c>
      <c r="G215" s="4" t="s">
        <v>21</v>
      </c>
      <c r="H215" s="4" t="s">
        <v>627</v>
      </c>
      <c r="I215" s="4">
        <v>105</v>
      </c>
      <c r="J215" s="6" t="s">
        <v>620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ht="27" customHeight="1" spans="1:20">
      <c r="A216" s="3">
        <f t="shared" si="4"/>
        <v>215</v>
      </c>
      <c r="B216" s="4" t="s">
        <v>583</v>
      </c>
      <c r="C216" s="4" t="s">
        <v>601</v>
      </c>
      <c r="D216" s="4" t="s">
        <v>320</v>
      </c>
      <c r="E216" s="4" t="s">
        <v>321</v>
      </c>
      <c r="F216" s="5" t="s">
        <v>14</v>
      </c>
      <c r="G216" s="4" t="s">
        <v>21</v>
      </c>
      <c r="H216" s="4" t="s">
        <v>628</v>
      </c>
      <c r="I216" s="4">
        <v>111</v>
      </c>
      <c r="J216" s="6" t="s">
        <v>626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ht="27" customHeight="1" spans="1:20">
      <c r="A217" s="3">
        <f t="shared" si="4"/>
        <v>216</v>
      </c>
      <c r="B217" s="4" t="s">
        <v>583</v>
      </c>
      <c r="C217" s="4" t="s">
        <v>140</v>
      </c>
      <c r="D217" s="4" t="s">
        <v>629</v>
      </c>
      <c r="E217" s="4" t="s">
        <v>630</v>
      </c>
      <c r="F217" s="5" t="s">
        <v>14</v>
      </c>
      <c r="G217" s="4" t="s">
        <v>21</v>
      </c>
      <c r="H217" s="4" t="s">
        <v>631</v>
      </c>
      <c r="I217" s="4">
        <v>150</v>
      </c>
      <c r="J217" s="6" t="s">
        <v>620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ht="27" customHeight="1" spans="1:20">
      <c r="A218" s="3">
        <f t="shared" si="4"/>
        <v>217</v>
      </c>
      <c r="B218" s="4" t="s">
        <v>583</v>
      </c>
      <c r="C218" s="4" t="s">
        <v>601</v>
      </c>
      <c r="D218" s="4" t="s">
        <v>602</v>
      </c>
      <c r="E218" s="4" t="s">
        <v>13</v>
      </c>
      <c r="F218" s="5" t="s">
        <v>14</v>
      </c>
      <c r="G218" s="4" t="s">
        <v>21</v>
      </c>
      <c r="H218" s="4" t="s">
        <v>632</v>
      </c>
      <c r="I218" s="4">
        <v>238</v>
      </c>
      <c r="J218" s="6" t="s">
        <v>626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ht="27" customHeight="1" spans="1:20">
      <c r="A219" s="3">
        <f t="shared" si="4"/>
        <v>218</v>
      </c>
      <c r="B219" s="4" t="s">
        <v>583</v>
      </c>
      <c r="C219" s="4" t="s">
        <v>568</v>
      </c>
      <c r="D219" s="4" t="s">
        <v>633</v>
      </c>
      <c r="E219" s="4" t="s">
        <v>13</v>
      </c>
      <c r="F219" s="5" t="s">
        <v>14</v>
      </c>
      <c r="G219" s="4" t="s">
        <v>21</v>
      </c>
      <c r="H219" s="4" t="s">
        <v>634</v>
      </c>
      <c r="I219" s="4">
        <v>329</v>
      </c>
      <c r="J219" s="6" t="s">
        <v>620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ht="28.5" spans="1:20">
      <c r="A220" s="3">
        <f t="shared" si="4"/>
        <v>219</v>
      </c>
      <c r="B220" s="4" t="s">
        <v>635</v>
      </c>
      <c r="C220" s="4" t="s">
        <v>636</v>
      </c>
      <c r="D220" s="4" t="s">
        <v>636</v>
      </c>
      <c r="E220" s="4" t="s">
        <v>637</v>
      </c>
      <c r="F220" s="5" t="s">
        <v>14</v>
      </c>
      <c r="G220" s="4" t="s">
        <v>638</v>
      </c>
      <c r="H220" s="4" t="s">
        <v>639</v>
      </c>
      <c r="I220" s="4">
        <v>140.37</v>
      </c>
      <c r="J220" s="6" t="s">
        <v>640</v>
      </c>
    </row>
    <row r="221" ht="27" customHeight="1" spans="1:20">
      <c r="A221" s="3">
        <f t="shared" si="4"/>
        <v>220</v>
      </c>
      <c r="B221" s="4" t="s">
        <v>635</v>
      </c>
      <c r="C221" s="4" t="s">
        <v>641</v>
      </c>
      <c r="D221" s="4" t="s">
        <v>642</v>
      </c>
      <c r="E221" s="4" t="s">
        <v>643</v>
      </c>
      <c r="F221" s="5" t="s">
        <v>14</v>
      </c>
      <c r="G221" s="4" t="s">
        <v>638</v>
      </c>
      <c r="H221" s="4" t="s">
        <v>644</v>
      </c>
      <c r="I221" s="4">
        <v>278.6</v>
      </c>
      <c r="J221" s="6" t="s">
        <v>645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ht="27" customHeight="1" spans="1:20">
      <c r="A222" s="3">
        <f t="shared" si="4"/>
        <v>221</v>
      </c>
      <c r="B222" s="4" t="s">
        <v>635</v>
      </c>
      <c r="C222" s="4" t="s">
        <v>641</v>
      </c>
      <c r="D222" s="4" t="s">
        <v>646</v>
      </c>
      <c r="E222" s="4" t="s">
        <v>647</v>
      </c>
      <c r="F222" s="5" t="s">
        <v>14</v>
      </c>
      <c r="G222" s="4" t="s">
        <v>638</v>
      </c>
      <c r="H222" s="4" t="s">
        <v>648</v>
      </c>
      <c r="I222" s="4">
        <v>446.63</v>
      </c>
      <c r="J222" s="6" t="s">
        <v>649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ht="27" customHeight="1" spans="1:20">
      <c r="A223" s="3">
        <f t="shared" si="4"/>
        <v>222</v>
      </c>
      <c r="B223" s="4" t="s">
        <v>635</v>
      </c>
      <c r="C223" s="4" t="s">
        <v>641</v>
      </c>
      <c r="D223" s="4" t="s">
        <v>650</v>
      </c>
      <c r="E223" s="4" t="s">
        <v>651</v>
      </c>
      <c r="F223" s="5" t="s">
        <v>14</v>
      </c>
      <c r="G223" s="4" t="s">
        <v>638</v>
      </c>
      <c r="H223" s="4" t="s">
        <v>652</v>
      </c>
      <c r="I223" s="4">
        <v>135.4</v>
      </c>
      <c r="J223" s="6" t="s">
        <v>653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ht="28.5" spans="1:20">
      <c r="A224" s="3">
        <f t="shared" si="4"/>
        <v>223</v>
      </c>
      <c r="B224" s="4" t="s">
        <v>635</v>
      </c>
      <c r="C224" s="4" t="s">
        <v>654</v>
      </c>
      <c r="D224" s="4" t="s">
        <v>654</v>
      </c>
      <c r="E224" s="4" t="s">
        <v>655</v>
      </c>
      <c r="F224" s="5" t="s">
        <v>14</v>
      </c>
      <c r="G224" s="4" t="s">
        <v>638</v>
      </c>
      <c r="H224" s="4" t="s">
        <v>656</v>
      </c>
      <c r="I224" s="4">
        <v>136</v>
      </c>
      <c r="J224" s="6" t="s">
        <v>657</v>
      </c>
    </row>
    <row r="225" ht="28.5" spans="1:20">
      <c r="A225" s="3">
        <f t="shared" si="4"/>
        <v>224</v>
      </c>
      <c r="B225" s="4" t="s">
        <v>635</v>
      </c>
      <c r="C225" s="4" t="s">
        <v>658</v>
      </c>
      <c r="D225" s="4" t="s">
        <v>658</v>
      </c>
      <c r="E225" s="4" t="s">
        <v>659</v>
      </c>
      <c r="F225" s="5" t="s">
        <v>14</v>
      </c>
      <c r="G225" s="4" t="s">
        <v>638</v>
      </c>
      <c r="H225" s="4" t="s">
        <v>660</v>
      </c>
      <c r="I225" s="4">
        <v>56</v>
      </c>
      <c r="J225" s="6" t="s">
        <v>661</v>
      </c>
    </row>
    <row r="226" ht="28.5" spans="1:20">
      <c r="A226" s="3">
        <f t="shared" si="4"/>
        <v>225</v>
      </c>
      <c r="B226" s="4" t="s">
        <v>635</v>
      </c>
      <c r="C226" s="4" t="s">
        <v>662</v>
      </c>
      <c r="D226" s="4" t="s">
        <v>662</v>
      </c>
      <c r="E226" s="4" t="s">
        <v>13</v>
      </c>
      <c r="F226" s="5" t="s">
        <v>14</v>
      </c>
      <c r="G226" s="4" t="s">
        <v>638</v>
      </c>
      <c r="H226" s="4" t="s">
        <v>663</v>
      </c>
      <c r="I226" s="4">
        <v>56</v>
      </c>
      <c r="J226" s="6" t="s">
        <v>664</v>
      </c>
    </row>
    <row r="227" ht="28.5" spans="1:20">
      <c r="A227" s="3">
        <f t="shared" si="4"/>
        <v>226</v>
      </c>
      <c r="B227" s="4" t="s">
        <v>635</v>
      </c>
      <c r="C227" s="4" t="s">
        <v>665</v>
      </c>
      <c r="D227" s="4" t="s">
        <v>665</v>
      </c>
      <c r="E227" s="4" t="s">
        <v>524</v>
      </c>
      <c r="F227" s="5" t="s">
        <v>14</v>
      </c>
      <c r="G227" s="4" t="s">
        <v>638</v>
      </c>
      <c r="H227" s="4" t="s">
        <v>666</v>
      </c>
      <c r="I227" s="4">
        <v>91.39</v>
      </c>
      <c r="J227" s="6" t="s">
        <v>667</v>
      </c>
    </row>
    <row r="228" ht="28.5" spans="1:20">
      <c r="A228" s="3">
        <f t="shared" si="4"/>
        <v>227</v>
      </c>
      <c r="B228" s="4" t="s">
        <v>635</v>
      </c>
      <c r="C228" s="4" t="s">
        <v>668</v>
      </c>
      <c r="D228" s="4" t="s">
        <v>668</v>
      </c>
      <c r="E228" s="4" t="s">
        <v>669</v>
      </c>
      <c r="F228" s="5" t="s">
        <v>14</v>
      </c>
      <c r="G228" s="4" t="s">
        <v>638</v>
      </c>
      <c r="H228" s="4" t="s">
        <v>670</v>
      </c>
      <c r="I228" s="4">
        <v>84</v>
      </c>
      <c r="J228" s="6" t="s">
        <v>671</v>
      </c>
    </row>
    <row r="229" ht="27" customHeight="1" spans="1:20">
      <c r="A229" s="3">
        <f t="shared" si="4"/>
        <v>228</v>
      </c>
      <c r="B229" s="4" t="s">
        <v>635</v>
      </c>
      <c r="C229" s="4" t="s">
        <v>641</v>
      </c>
      <c r="D229" s="4" t="s">
        <v>672</v>
      </c>
      <c r="E229" s="4" t="s">
        <v>673</v>
      </c>
      <c r="F229" s="5" t="s">
        <v>14</v>
      </c>
      <c r="G229" s="4" t="s">
        <v>638</v>
      </c>
      <c r="H229" s="4" t="s">
        <v>674</v>
      </c>
      <c r="I229" s="4">
        <v>187.9</v>
      </c>
      <c r="J229" s="6" t="s">
        <v>675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ht="27" customHeight="1" spans="1:20">
      <c r="A230" s="3">
        <f t="shared" si="4"/>
        <v>229</v>
      </c>
      <c r="B230" s="4" t="s">
        <v>635</v>
      </c>
      <c r="C230" s="4" t="s">
        <v>676</v>
      </c>
      <c r="D230" s="4" t="s">
        <v>676</v>
      </c>
      <c r="E230" s="4"/>
      <c r="F230" s="5" t="s">
        <v>14</v>
      </c>
      <c r="G230" s="4" t="s">
        <v>21</v>
      </c>
      <c r="H230" s="4" t="s">
        <v>677</v>
      </c>
      <c r="I230" s="4">
        <v>200</v>
      </c>
      <c r="J230" s="6" t="s">
        <v>675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ht="27" customHeight="1" spans="1:20">
      <c r="A231" s="3">
        <f t="shared" si="4"/>
        <v>230</v>
      </c>
      <c r="B231" s="4" t="s">
        <v>635</v>
      </c>
      <c r="C231" s="4" t="s">
        <v>678</v>
      </c>
      <c r="D231" s="4" t="s">
        <v>678</v>
      </c>
      <c r="E231" s="4" t="s">
        <v>679</v>
      </c>
      <c r="F231" s="5" t="s">
        <v>14</v>
      </c>
      <c r="G231" s="4" t="s">
        <v>21</v>
      </c>
      <c r="H231" s="4" t="s">
        <v>680</v>
      </c>
      <c r="I231" s="4">
        <v>60</v>
      </c>
      <c r="J231" s="6" t="s">
        <v>675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ht="27" customHeight="1" spans="1:20">
      <c r="A232" s="3">
        <f t="shared" si="4"/>
        <v>231</v>
      </c>
      <c r="B232" s="4" t="s">
        <v>635</v>
      </c>
      <c r="C232" s="4" t="s">
        <v>678</v>
      </c>
      <c r="D232" s="4" t="s">
        <v>678</v>
      </c>
      <c r="E232" s="4" t="s">
        <v>679</v>
      </c>
      <c r="F232" s="5" t="s">
        <v>14</v>
      </c>
      <c r="G232" s="4" t="s">
        <v>21</v>
      </c>
      <c r="H232" s="4" t="s">
        <v>681</v>
      </c>
      <c r="I232" s="4">
        <v>78</v>
      </c>
      <c r="J232" s="6" t="s">
        <v>682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ht="27" customHeight="1" spans="1:20">
      <c r="A233" s="3">
        <f t="shared" si="4"/>
        <v>232</v>
      </c>
      <c r="B233" s="4" t="s">
        <v>635</v>
      </c>
      <c r="C233" s="4" t="s">
        <v>678</v>
      </c>
      <c r="D233" s="4" t="s">
        <v>678</v>
      </c>
      <c r="E233" s="4" t="s">
        <v>679</v>
      </c>
      <c r="F233" s="5" t="s">
        <v>14</v>
      </c>
      <c r="G233" s="4" t="s">
        <v>21</v>
      </c>
      <c r="H233" s="4" t="s">
        <v>683</v>
      </c>
      <c r="I233" s="4">
        <v>80</v>
      </c>
      <c r="J233" s="6" t="s">
        <v>675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ht="27" customHeight="1" spans="1:20">
      <c r="A234" s="3">
        <f t="shared" si="4"/>
        <v>233</v>
      </c>
      <c r="B234" s="4" t="s">
        <v>635</v>
      </c>
      <c r="C234" s="4" t="s">
        <v>678</v>
      </c>
      <c r="D234" s="4" t="s">
        <v>678</v>
      </c>
      <c r="E234" s="4" t="s">
        <v>679</v>
      </c>
      <c r="F234" s="5" t="s">
        <v>14</v>
      </c>
      <c r="G234" s="4" t="s">
        <v>21</v>
      </c>
      <c r="H234" s="4" t="s">
        <v>684</v>
      </c>
      <c r="I234" s="4">
        <v>20</v>
      </c>
      <c r="J234" s="6" t="s">
        <v>675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ht="27" customHeight="1" spans="1:20">
      <c r="A235" s="3">
        <f t="shared" si="4"/>
        <v>234</v>
      </c>
      <c r="B235" s="4" t="s">
        <v>635</v>
      </c>
      <c r="C235" s="4" t="s">
        <v>678</v>
      </c>
      <c r="D235" s="4" t="s">
        <v>678</v>
      </c>
      <c r="E235" s="4" t="s">
        <v>679</v>
      </c>
      <c r="F235" s="5" t="s">
        <v>14</v>
      </c>
      <c r="G235" s="4" t="s">
        <v>21</v>
      </c>
      <c r="H235" s="4" t="s">
        <v>685</v>
      </c>
      <c r="I235" s="4">
        <v>460.66</v>
      </c>
      <c r="J235" s="6" t="s">
        <v>675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ht="27" customHeight="1" spans="1:20">
      <c r="A236" s="3">
        <f t="shared" si="4"/>
        <v>235</v>
      </c>
      <c r="B236" s="4" t="s">
        <v>635</v>
      </c>
      <c r="C236" s="4" t="s">
        <v>678</v>
      </c>
      <c r="D236" s="4" t="s">
        <v>678</v>
      </c>
      <c r="E236" s="4" t="s">
        <v>679</v>
      </c>
      <c r="F236" s="5" t="s">
        <v>14</v>
      </c>
      <c r="G236" s="4" t="s">
        <v>21</v>
      </c>
      <c r="H236" s="4" t="s">
        <v>686</v>
      </c>
      <c r="I236" s="4">
        <v>308</v>
      </c>
      <c r="J236" s="6" t="s">
        <v>675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ht="28.5" spans="1:20">
      <c r="A237" s="3">
        <f t="shared" si="4"/>
        <v>236</v>
      </c>
      <c r="B237" s="4" t="s">
        <v>635</v>
      </c>
      <c r="C237" s="4" t="s">
        <v>687</v>
      </c>
      <c r="D237" s="4" t="s">
        <v>688</v>
      </c>
      <c r="E237" s="4" t="s">
        <v>689</v>
      </c>
      <c r="F237" s="5" t="s">
        <v>14</v>
      </c>
      <c r="G237" s="4" t="s">
        <v>21</v>
      </c>
      <c r="H237" s="4" t="s">
        <v>690</v>
      </c>
      <c r="I237" s="4">
        <v>39</v>
      </c>
      <c r="J237" s="6" t="s">
        <v>675</v>
      </c>
    </row>
    <row r="238" ht="28.5" spans="1:20">
      <c r="A238" s="3">
        <f t="shared" si="4"/>
        <v>237</v>
      </c>
      <c r="B238" s="4" t="s">
        <v>635</v>
      </c>
      <c r="C238" s="4" t="s">
        <v>687</v>
      </c>
      <c r="D238" s="4" t="s">
        <v>688</v>
      </c>
      <c r="E238" s="4" t="s">
        <v>689</v>
      </c>
      <c r="F238" s="5" t="s">
        <v>14</v>
      </c>
      <c r="G238" s="4" t="s">
        <v>21</v>
      </c>
      <c r="H238" s="4" t="s">
        <v>691</v>
      </c>
      <c r="I238" s="4">
        <v>33</v>
      </c>
      <c r="J238" s="6" t="s">
        <v>675</v>
      </c>
    </row>
    <row r="239" ht="28.5" spans="1:20">
      <c r="A239" s="3">
        <f t="shared" si="4"/>
        <v>238</v>
      </c>
      <c r="B239" s="4" t="s">
        <v>635</v>
      </c>
      <c r="C239" s="4" t="s">
        <v>687</v>
      </c>
      <c r="D239" s="4" t="s">
        <v>688</v>
      </c>
      <c r="E239" s="4" t="s">
        <v>689</v>
      </c>
      <c r="F239" s="5" t="s">
        <v>14</v>
      </c>
      <c r="G239" s="4" t="s">
        <v>21</v>
      </c>
      <c r="H239" s="4" t="s">
        <v>692</v>
      </c>
      <c r="I239" s="4">
        <v>33</v>
      </c>
      <c r="J239" s="6" t="s">
        <v>675</v>
      </c>
    </row>
    <row r="240" ht="28.5" spans="1:20">
      <c r="A240" s="3">
        <f t="shared" si="4"/>
        <v>239</v>
      </c>
      <c r="B240" s="4" t="s">
        <v>635</v>
      </c>
      <c r="C240" s="4" t="s">
        <v>687</v>
      </c>
      <c r="D240" s="4" t="s">
        <v>688</v>
      </c>
      <c r="E240" s="4" t="s">
        <v>689</v>
      </c>
      <c r="F240" s="5" t="s">
        <v>14</v>
      </c>
      <c r="G240" s="4" t="s">
        <v>21</v>
      </c>
      <c r="H240" s="4" t="s">
        <v>693</v>
      </c>
      <c r="I240" s="4">
        <v>60</v>
      </c>
      <c r="J240" s="6" t="s">
        <v>682</v>
      </c>
    </row>
    <row r="241" ht="28.5" spans="1:20">
      <c r="A241" s="3">
        <f t="shared" si="4"/>
        <v>240</v>
      </c>
      <c r="B241" s="4" t="s">
        <v>635</v>
      </c>
      <c r="C241" s="4" t="s">
        <v>687</v>
      </c>
      <c r="D241" s="4" t="s">
        <v>688</v>
      </c>
      <c r="E241" s="4" t="s">
        <v>689</v>
      </c>
      <c r="F241" s="5" t="s">
        <v>14</v>
      </c>
      <c r="G241" s="4" t="s">
        <v>21</v>
      </c>
      <c r="H241" s="4" t="s">
        <v>694</v>
      </c>
      <c r="I241" s="4">
        <v>33</v>
      </c>
      <c r="J241" s="6" t="s">
        <v>675</v>
      </c>
    </row>
    <row r="242" ht="28.5" spans="1:20">
      <c r="A242" s="3">
        <f t="shared" si="4"/>
        <v>241</v>
      </c>
      <c r="B242" s="4" t="s">
        <v>635</v>
      </c>
      <c r="C242" s="4" t="s">
        <v>695</v>
      </c>
      <c r="D242" s="4" t="s">
        <v>695</v>
      </c>
      <c r="E242" s="4" t="s">
        <v>696</v>
      </c>
      <c r="F242" s="5" t="s">
        <v>14</v>
      </c>
      <c r="G242" s="4" t="s">
        <v>21</v>
      </c>
      <c r="H242" s="4" t="s">
        <v>697</v>
      </c>
      <c r="I242" s="4">
        <v>100.77</v>
      </c>
      <c r="J242" s="6" t="s">
        <v>698</v>
      </c>
    </row>
    <row r="243" ht="28.5" spans="1:20">
      <c r="A243" s="3">
        <f t="shared" si="4"/>
        <v>242</v>
      </c>
      <c r="B243" s="4" t="s">
        <v>635</v>
      </c>
      <c r="C243" s="4" t="s">
        <v>695</v>
      </c>
      <c r="D243" s="4" t="s">
        <v>695</v>
      </c>
      <c r="E243" s="4" t="s">
        <v>696</v>
      </c>
      <c r="F243" s="7" t="s">
        <v>14</v>
      </c>
      <c r="G243" s="4" t="s">
        <v>21</v>
      </c>
      <c r="H243" s="4" t="s">
        <v>699</v>
      </c>
      <c r="I243" s="4">
        <v>100</v>
      </c>
      <c r="J243" s="6" t="s">
        <v>698</v>
      </c>
    </row>
    <row r="244" ht="28.5" spans="1:20">
      <c r="A244" s="3">
        <f t="shared" si="4"/>
        <v>243</v>
      </c>
      <c r="B244" s="4" t="s">
        <v>635</v>
      </c>
      <c r="C244" s="4" t="s">
        <v>695</v>
      </c>
      <c r="D244" s="4" t="s">
        <v>695</v>
      </c>
      <c r="E244" s="4" t="s">
        <v>696</v>
      </c>
      <c r="F244" s="8" t="s">
        <v>14</v>
      </c>
      <c r="G244" s="4" t="s">
        <v>21</v>
      </c>
      <c r="H244" s="4" t="s">
        <v>700</v>
      </c>
      <c r="I244" s="4">
        <v>42.8</v>
      </c>
      <c r="J244" s="6" t="s">
        <v>698</v>
      </c>
    </row>
    <row r="245" ht="27" customHeight="1" spans="1:20">
      <c r="A245" s="3">
        <f t="shared" si="4"/>
        <v>244</v>
      </c>
      <c r="B245" s="4" t="s">
        <v>635</v>
      </c>
      <c r="C245" s="4" t="s">
        <v>641</v>
      </c>
      <c r="D245" s="4" t="s">
        <v>701</v>
      </c>
      <c r="E245" s="4" t="s">
        <v>702</v>
      </c>
      <c r="F245" s="8" t="s">
        <v>14</v>
      </c>
      <c r="G245" s="4" t="s">
        <v>302</v>
      </c>
      <c r="H245" s="4" t="s">
        <v>703</v>
      </c>
      <c r="I245" s="4">
        <v>163.26</v>
      </c>
      <c r="J245" s="6" t="s">
        <v>704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ht="27" customHeight="1" spans="1:20">
      <c r="A246" s="3">
        <f t="shared" si="4"/>
        <v>245</v>
      </c>
      <c r="B246" s="4" t="s">
        <v>635</v>
      </c>
      <c r="C246" s="4" t="s">
        <v>641</v>
      </c>
      <c r="D246" s="4" t="s">
        <v>705</v>
      </c>
      <c r="E246" s="4" t="s">
        <v>706</v>
      </c>
      <c r="F246" s="8" t="s">
        <v>14</v>
      </c>
      <c r="G246" s="4" t="s">
        <v>302</v>
      </c>
      <c r="H246" s="4" t="s">
        <v>707</v>
      </c>
      <c r="I246" s="4">
        <v>103.03</v>
      </c>
      <c r="J246" s="6" t="s">
        <v>708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ht="27" customHeight="1" spans="1:20">
      <c r="A247" s="3">
        <f t="shared" si="4"/>
        <v>246</v>
      </c>
      <c r="B247" s="4" t="s">
        <v>635</v>
      </c>
      <c r="C247" s="4" t="s">
        <v>709</v>
      </c>
      <c r="D247" s="4" t="s">
        <v>710</v>
      </c>
      <c r="E247" s="4" t="s">
        <v>13</v>
      </c>
      <c r="F247" s="5" t="s">
        <v>14</v>
      </c>
      <c r="G247" s="4" t="s">
        <v>302</v>
      </c>
      <c r="H247" s="4" t="s">
        <v>711</v>
      </c>
      <c r="I247" s="4">
        <v>252.97</v>
      </c>
      <c r="J247" s="6" t="s">
        <v>712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ht="27" customHeight="1" spans="1:20">
      <c r="A248" s="3">
        <f t="shared" si="4"/>
        <v>247</v>
      </c>
      <c r="B248" s="4" t="s">
        <v>635</v>
      </c>
      <c r="C248" s="4" t="s">
        <v>641</v>
      </c>
      <c r="D248" s="4" t="s">
        <v>713</v>
      </c>
      <c r="E248" s="4" t="s">
        <v>13</v>
      </c>
      <c r="F248" s="5" t="s">
        <v>14</v>
      </c>
      <c r="G248" s="4" t="s">
        <v>714</v>
      </c>
      <c r="H248" s="4" t="s">
        <v>424</v>
      </c>
      <c r="I248" s="4">
        <v>134.31</v>
      </c>
      <c r="J248" s="6" t="s">
        <v>715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ht="27" customHeight="1" spans="1:20">
      <c r="A249" s="3">
        <f t="shared" si="4"/>
        <v>248</v>
      </c>
      <c r="B249" s="4" t="s">
        <v>635</v>
      </c>
      <c r="C249" s="4" t="s">
        <v>641</v>
      </c>
      <c r="D249" s="4" t="s">
        <v>716</v>
      </c>
      <c r="E249" s="4" t="s">
        <v>13</v>
      </c>
      <c r="F249" s="5" t="s">
        <v>14</v>
      </c>
      <c r="G249" s="4" t="s">
        <v>714</v>
      </c>
      <c r="H249" s="4" t="s">
        <v>428</v>
      </c>
      <c r="I249" s="4">
        <v>134.31</v>
      </c>
      <c r="J249" s="6" t="s">
        <v>715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ht="27" customHeight="1" spans="1:20">
      <c r="A250" s="3">
        <f t="shared" si="4"/>
        <v>249</v>
      </c>
      <c r="B250" s="4" t="s">
        <v>635</v>
      </c>
      <c r="C250" s="4" t="s">
        <v>641</v>
      </c>
      <c r="D250" s="4" t="s">
        <v>717</v>
      </c>
      <c r="E250" s="4" t="s">
        <v>718</v>
      </c>
      <c r="F250" s="5" t="s">
        <v>14</v>
      </c>
      <c r="G250" s="4" t="s">
        <v>714</v>
      </c>
      <c r="H250" s="4" t="s">
        <v>431</v>
      </c>
      <c r="I250" s="4">
        <v>134.31</v>
      </c>
      <c r="J250" s="6" t="s">
        <v>719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ht="27" customHeight="1" spans="1:20">
      <c r="A251" s="3">
        <f t="shared" si="4"/>
        <v>250</v>
      </c>
      <c r="B251" s="4" t="s">
        <v>635</v>
      </c>
      <c r="C251" s="4" t="s">
        <v>641</v>
      </c>
      <c r="D251" s="4" t="s">
        <v>720</v>
      </c>
      <c r="E251" s="4" t="s">
        <v>13</v>
      </c>
      <c r="F251" s="5" t="s">
        <v>14</v>
      </c>
      <c r="G251" s="4" t="s">
        <v>714</v>
      </c>
      <c r="H251" s="4" t="s">
        <v>432</v>
      </c>
      <c r="I251" s="4">
        <v>138.57</v>
      </c>
      <c r="J251" s="6" t="s">
        <v>715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ht="27" customHeight="1" spans="1:20">
      <c r="A252" s="3">
        <f t="shared" si="4"/>
        <v>251</v>
      </c>
      <c r="B252" s="4" t="s">
        <v>721</v>
      </c>
      <c r="C252" s="4" t="s">
        <v>722</v>
      </c>
      <c r="D252" s="4" t="s">
        <v>722</v>
      </c>
      <c r="E252" s="4" t="s">
        <v>723</v>
      </c>
      <c r="F252" s="5" t="s">
        <v>14</v>
      </c>
      <c r="G252" s="4" t="s">
        <v>516</v>
      </c>
      <c r="H252" s="4" t="s">
        <v>724</v>
      </c>
      <c r="I252" s="4">
        <v>48</v>
      </c>
      <c r="J252" s="6" t="s">
        <v>725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ht="27" customHeight="1" spans="1:20">
      <c r="A253" s="3">
        <f t="shared" si="4"/>
        <v>252</v>
      </c>
      <c r="B253" s="4" t="s">
        <v>726</v>
      </c>
      <c r="C253" s="4" t="s">
        <v>727</v>
      </c>
      <c r="D253" s="4" t="s">
        <v>728</v>
      </c>
      <c r="E253" s="4" t="s">
        <v>13</v>
      </c>
      <c r="F253" s="5" t="s">
        <v>14</v>
      </c>
      <c r="G253" s="4" t="s">
        <v>638</v>
      </c>
      <c r="H253" s="4" t="s">
        <v>729</v>
      </c>
      <c r="I253" s="4">
        <v>121.6</v>
      </c>
      <c r="J253" s="6" t="s">
        <v>730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ht="27" customHeight="1" spans="1:20">
      <c r="A254" s="3">
        <f t="shared" si="4"/>
        <v>253</v>
      </c>
      <c r="B254" s="4" t="s">
        <v>726</v>
      </c>
      <c r="C254" s="4" t="s">
        <v>727</v>
      </c>
      <c r="D254" s="4" t="s">
        <v>731</v>
      </c>
      <c r="E254" s="4" t="s">
        <v>732</v>
      </c>
      <c r="F254" s="5" t="s">
        <v>14</v>
      </c>
      <c r="G254" s="4" t="s">
        <v>638</v>
      </c>
      <c r="H254" s="4" t="s">
        <v>733</v>
      </c>
      <c r="I254" s="4">
        <v>159.7</v>
      </c>
      <c r="J254" s="6" t="s">
        <v>734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ht="27" customHeight="1" spans="1:20">
      <c r="A255" s="3">
        <f t="shared" si="4"/>
        <v>254</v>
      </c>
      <c r="B255" s="4" t="s">
        <v>726</v>
      </c>
      <c r="C255" s="4" t="s">
        <v>727</v>
      </c>
      <c r="D255" s="4" t="s">
        <v>735</v>
      </c>
      <c r="E255" s="4" t="s">
        <v>736</v>
      </c>
      <c r="F255" s="5" t="s">
        <v>14</v>
      </c>
      <c r="G255" s="4" t="s">
        <v>638</v>
      </c>
      <c r="H255" s="4" t="s">
        <v>138</v>
      </c>
      <c r="I255" s="4">
        <v>148.63</v>
      </c>
      <c r="J255" s="6" t="s">
        <v>730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ht="27" customHeight="1" spans="1:20">
      <c r="A256" s="3">
        <f t="shared" si="4"/>
        <v>255</v>
      </c>
      <c r="B256" s="4" t="s">
        <v>726</v>
      </c>
      <c r="C256" s="4" t="s">
        <v>727</v>
      </c>
      <c r="D256" s="4" t="s">
        <v>737</v>
      </c>
      <c r="E256" s="4" t="s">
        <v>738</v>
      </c>
      <c r="F256" s="5" t="s">
        <v>14</v>
      </c>
      <c r="G256" s="4" t="s">
        <v>638</v>
      </c>
      <c r="H256" s="4" t="s">
        <v>141</v>
      </c>
      <c r="I256" s="4">
        <v>172.02</v>
      </c>
      <c r="J256" s="6" t="s">
        <v>739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ht="27" customHeight="1" spans="1:20">
      <c r="A257" s="3">
        <f t="shared" si="4"/>
        <v>256</v>
      </c>
      <c r="B257" s="4" t="s">
        <v>726</v>
      </c>
      <c r="C257" s="4" t="s">
        <v>727</v>
      </c>
      <c r="D257" s="4" t="s">
        <v>740</v>
      </c>
      <c r="E257" s="4" t="s">
        <v>741</v>
      </c>
      <c r="F257" s="5" t="s">
        <v>14</v>
      </c>
      <c r="G257" s="4" t="s">
        <v>638</v>
      </c>
      <c r="H257" s="4" t="s">
        <v>149</v>
      </c>
      <c r="I257" s="4">
        <v>124</v>
      </c>
      <c r="J257" s="6" t="s">
        <v>739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ht="27" customHeight="1" spans="1:20">
      <c r="A258" s="3">
        <f t="shared" si="4"/>
        <v>257</v>
      </c>
      <c r="B258" s="4" t="s">
        <v>726</v>
      </c>
      <c r="C258" s="4" t="s">
        <v>727</v>
      </c>
      <c r="D258" s="4" t="s">
        <v>742</v>
      </c>
      <c r="E258" s="4" t="s">
        <v>743</v>
      </c>
      <c r="F258" s="5" t="s">
        <v>14</v>
      </c>
      <c r="G258" s="4" t="s">
        <v>638</v>
      </c>
      <c r="H258" s="4" t="s">
        <v>744</v>
      </c>
      <c r="I258" s="4">
        <v>351.67</v>
      </c>
      <c r="J258" s="6" t="s">
        <v>730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>
      <c r="A259" s="3">
        <f t="shared" si="4"/>
        <v>258</v>
      </c>
      <c r="B259" s="4" t="s">
        <v>726</v>
      </c>
      <c r="C259" s="4" t="s">
        <v>745</v>
      </c>
      <c r="D259" s="4" t="s">
        <v>745</v>
      </c>
      <c r="E259" s="4" t="s">
        <v>746</v>
      </c>
      <c r="F259" s="5" t="s">
        <v>14</v>
      </c>
      <c r="G259" s="4" t="s">
        <v>638</v>
      </c>
      <c r="H259" s="4" t="s">
        <v>747</v>
      </c>
      <c r="I259" s="4">
        <v>78</v>
      </c>
      <c r="J259" s="6" t="s">
        <v>730</v>
      </c>
    </row>
    <row r="260" ht="27" customHeight="1" spans="1:20">
      <c r="A260" s="3">
        <f t="shared" si="4"/>
        <v>259</v>
      </c>
      <c r="B260" s="4" t="s">
        <v>726</v>
      </c>
      <c r="C260" s="4" t="s">
        <v>727</v>
      </c>
      <c r="D260" s="4" t="s">
        <v>748</v>
      </c>
      <c r="E260" s="4" t="s">
        <v>749</v>
      </c>
      <c r="F260" s="5" t="s">
        <v>14</v>
      </c>
      <c r="G260" s="4" t="s">
        <v>638</v>
      </c>
      <c r="H260" s="4" t="s">
        <v>750</v>
      </c>
      <c r="I260" s="4">
        <v>189.6</v>
      </c>
      <c r="J260" s="6" t="s">
        <v>751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ht="27" customHeight="1" spans="1:20">
      <c r="A261" s="3">
        <f t="shared" si="4"/>
        <v>260</v>
      </c>
      <c r="B261" s="4" t="s">
        <v>726</v>
      </c>
      <c r="C261" s="4" t="s">
        <v>727</v>
      </c>
      <c r="D261" s="4" t="s">
        <v>752</v>
      </c>
      <c r="E261" s="4" t="s">
        <v>13</v>
      </c>
      <c r="F261" s="5" t="s">
        <v>14</v>
      </c>
      <c r="G261" s="4" t="s">
        <v>638</v>
      </c>
      <c r="H261" s="4" t="s">
        <v>753</v>
      </c>
      <c r="I261" s="4">
        <v>149.57</v>
      </c>
      <c r="J261" s="6" t="s">
        <v>734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ht="27" customHeight="1" spans="1:20">
      <c r="A262" s="3">
        <f t="shared" si="4"/>
        <v>261</v>
      </c>
      <c r="B262" s="4" t="s">
        <v>726</v>
      </c>
      <c r="C262" s="4" t="s">
        <v>727</v>
      </c>
      <c r="D262" s="4" t="s">
        <v>754</v>
      </c>
      <c r="E262" s="4" t="s">
        <v>755</v>
      </c>
      <c r="F262" s="5" t="s">
        <v>14</v>
      </c>
      <c r="G262" s="4" t="s">
        <v>638</v>
      </c>
      <c r="H262" s="4" t="s">
        <v>756</v>
      </c>
      <c r="I262" s="4">
        <v>189.6</v>
      </c>
      <c r="J262" s="6" t="s">
        <v>734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ht="27" customHeight="1" spans="1:20">
      <c r="A263" s="3">
        <f t="shared" si="4"/>
        <v>262</v>
      </c>
      <c r="B263" s="4" t="s">
        <v>726</v>
      </c>
      <c r="C263" s="4" t="s">
        <v>727</v>
      </c>
      <c r="D263" s="4" t="s">
        <v>757</v>
      </c>
      <c r="E263" s="4" t="s">
        <v>758</v>
      </c>
      <c r="F263" s="5" t="s">
        <v>14</v>
      </c>
      <c r="G263" s="4" t="s">
        <v>638</v>
      </c>
      <c r="H263" s="4" t="s">
        <v>759</v>
      </c>
      <c r="I263" s="4">
        <v>79.2</v>
      </c>
      <c r="J263" s="6" t="s">
        <v>739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>
      <c r="A264" s="3">
        <f t="shared" si="4"/>
        <v>263</v>
      </c>
      <c r="B264" s="4" t="s">
        <v>726</v>
      </c>
      <c r="C264" s="4" t="s">
        <v>760</v>
      </c>
      <c r="D264" s="4" t="s">
        <v>761</v>
      </c>
      <c r="E264" s="4" t="s">
        <v>762</v>
      </c>
      <c r="F264" s="5" t="s">
        <v>14</v>
      </c>
      <c r="G264" s="4" t="s">
        <v>638</v>
      </c>
      <c r="H264" s="4" t="s">
        <v>763</v>
      </c>
      <c r="I264" s="4">
        <v>147</v>
      </c>
      <c r="J264" s="6" t="s">
        <v>734</v>
      </c>
    </row>
    <row r="265" ht="27" customHeight="1" spans="1:20">
      <c r="A265" s="3">
        <f t="shared" si="4"/>
        <v>264</v>
      </c>
      <c r="B265" s="4" t="s">
        <v>726</v>
      </c>
      <c r="C265" s="4" t="s">
        <v>727</v>
      </c>
      <c r="D265" s="4" t="s">
        <v>764</v>
      </c>
      <c r="E265" s="4" t="s">
        <v>765</v>
      </c>
      <c r="F265" s="5" t="s">
        <v>14</v>
      </c>
      <c r="G265" s="4" t="s">
        <v>302</v>
      </c>
      <c r="H265" s="4" t="s">
        <v>766</v>
      </c>
      <c r="I265" s="4">
        <v>280</v>
      </c>
      <c r="J265" s="6" t="s">
        <v>739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ht="27" customHeight="1" spans="1:20">
      <c r="A266" s="3">
        <f t="shared" si="4"/>
        <v>265</v>
      </c>
      <c r="B266" s="4" t="s">
        <v>767</v>
      </c>
      <c r="C266" s="4" t="s">
        <v>613</v>
      </c>
      <c r="D266" s="4" t="s">
        <v>768</v>
      </c>
      <c r="E266" s="4" t="s">
        <v>769</v>
      </c>
      <c r="F266" s="5" t="s">
        <v>14</v>
      </c>
      <c r="G266" s="4" t="s">
        <v>34</v>
      </c>
      <c r="H266" s="4" t="s">
        <v>770</v>
      </c>
      <c r="I266" s="4">
        <v>137.7</v>
      </c>
      <c r="J266" s="6" t="s">
        <v>771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ht="27" customHeight="1" spans="1:20">
      <c r="A267" s="3">
        <f t="shared" si="4"/>
        <v>266</v>
      </c>
      <c r="B267" s="4" t="s">
        <v>767</v>
      </c>
      <c r="C267" s="4" t="s">
        <v>613</v>
      </c>
      <c r="D267" s="4" t="s">
        <v>772</v>
      </c>
      <c r="E267" s="4" t="s">
        <v>773</v>
      </c>
      <c r="F267" s="5" t="s">
        <v>14</v>
      </c>
      <c r="G267" s="4" t="s">
        <v>34</v>
      </c>
      <c r="H267" s="4" t="s">
        <v>774</v>
      </c>
      <c r="I267" s="4">
        <v>137.3</v>
      </c>
      <c r="J267" s="6" t="s">
        <v>771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ht="27" customHeight="1" spans="1:20">
      <c r="A268" s="3">
        <f t="shared" si="4"/>
        <v>267</v>
      </c>
      <c r="B268" s="4" t="s">
        <v>767</v>
      </c>
      <c r="C268" s="4" t="s">
        <v>613</v>
      </c>
      <c r="D268" s="4" t="s">
        <v>775</v>
      </c>
      <c r="E268" s="4" t="s">
        <v>776</v>
      </c>
      <c r="F268" s="5" t="s">
        <v>14</v>
      </c>
      <c r="G268" s="4" t="s">
        <v>15</v>
      </c>
      <c r="H268" s="4" t="s">
        <v>777</v>
      </c>
      <c r="I268" s="4">
        <v>275.5</v>
      </c>
      <c r="J268" s="6" t="s">
        <v>778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ht="27" customHeight="1" spans="1:20">
      <c r="A269" s="3">
        <f t="shared" ref="A269:A330" si="5">A268+1</f>
        <v>268</v>
      </c>
      <c r="B269" s="4" t="s">
        <v>767</v>
      </c>
      <c r="C269" s="4" t="s">
        <v>613</v>
      </c>
      <c r="D269" s="4" t="s">
        <v>779</v>
      </c>
      <c r="E269" s="4" t="s">
        <v>780</v>
      </c>
      <c r="F269" s="5" t="s">
        <v>14</v>
      </c>
      <c r="G269" s="4" t="s">
        <v>15</v>
      </c>
      <c r="H269" s="4" t="s">
        <v>781</v>
      </c>
      <c r="I269" s="4">
        <v>138</v>
      </c>
      <c r="J269" s="6" t="s">
        <v>782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ht="28.5" spans="1:20">
      <c r="A270" s="3">
        <f t="shared" si="5"/>
        <v>269</v>
      </c>
      <c r="B270" s="4" t="s">
        <v>783</v>
      </c>
      <c r="C270" s="4" t="s">
        <v>784</v>
      </c>
      <c r="D270" s="4" t="s">
        <v>784</v>
      </c>
      <c r="E270" s="4" t="s">
        <v>785</v>
      </c>
      <c r="F270" s="5" t="s">
        <v>14</v>
      </c>
      <c r="G270" s="4" t="s">
        <v>21</v>
      </c>
      <c r="H270" s="4" t="s">
        <v>230</v>
      </c>
      <c r="I270" s="4">
        <v>404</v>
      </c>
      <c r="J270" s="6" t="s">
        <v>786</v>
      </c>
    </row>
    <row r="271" ht="27" customHeight="1" spans="1:20">
      <c r="A271" s="3">
        <f t="shared" si="5"/>
        <v>270</v>
      </c>
      <c r="B271" s="4" t="s">
        <v>783</v>
      </c>
      <c r="C271" s="4" t="s">
        <v>787</v>
      </c>
      <c r="D271" s="4" t="s">
        <v>788</v>
      </c>
      <c r="E271" s="4" t="s">
        <v>789</v>
      </c>
      <c r="F271" s="5" t="s">
        <v>14</v>
      </c>
      <c r="G271" s="4" t="s">
        <v>302</v>
      </c>
      <c r="H271" s="4" t="s">
        <v>790</v>
      </c>
      <c r="I271" s="4">
        <v>26.94</v>
      </c>
      <c r="J271" s="6" t="s">
        <v>791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ht="27" customHeight="1" spans="1:20">
      <c r="A272" s="3">
        <f t="shared" si="5"/>
        <v>271</v>
      </c>
      <c r="B272" s="4" t="s">
        <v>783</v>
      </c>
      <c r="C272" s="4" t="s">
        <v>787</v>
      </c>
      <c r="D272" s="4" t="s">
        <v>792</v>
      </c>
      <c r="E272" s="4" t="s">
        <v>789</v>
      </c>
      <c r="F272" s="5" t="s">
        <v>14</v>
      </c>
      <c r="G272" s="4" t="s">
        <v>302</v>
      </c>
      <c r="H272" s="4" t="s">
        <v>793</v>
      </c>
      <c r="I272" s="4">
        <v>65.88</v>
      </c>
      <c r="J272" s="6" t="s">
        <v>794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ht="28.5" spans="1:20">
      <c r="A273" s="3">
        <f t="shared" si="5"/>
        <v>272</v>
      </c>
      <c r="B273" s="4" t="s">
        <v>783</v>
      </c>
      <c r="C273" s="4" t="s">
        <v>787</v>
      </c>
      <c r="D273" s="4" t="s">
        <v>795</v>
      </c>
      <c r="E273" s="4" t="s">
        <v>13</v>
      </c>
      <c r="F273" s="5" t="s">
        <v>14</v>
      </c>
      <c r="G273" s="4" t="s">
        <v>302</v>
      </c>
      <c r="H273" s="4" t="s">
        <v>796</v>
      </c>
      <c r="I273" s="4">
        <v>52.3</v>
      </c>
      <c r="J273" s="6" t="s">
        <v>797</v>
      </c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ht="28.5" spans="1:20">
      <c r="A274" s="3">
        <f t="shared" si="5"/>
        <v>273</v>
      </c>
      <c r="B274" s="4" t="s">
        <v>783</v>
      </c>
      <c r="C274" s="4" t="s">
        <v>787</v>
      </c>
      <c r="D274" s="4" t="s">
        <v>798</v>
      </c>
      <c r="E274" s="4" t="s">
        <v>799</v>
      </c>
      <c r="F274" s="5" t="s">
        <v>14</v>
      </c>
      <c r="G274" s="4" t="s">
        <v>302</v>
      </c>
      <c r="H274" s="4" t="s">
        <v>800</v>
      </c>
      <c r="I274" s="4">
        <v>52.3</v>
      </c>
      <c r="J274" s="6" t="s">
        <v>797</v>
      </c>
    </row>
    <row r="275" ht="28.5" spans="1:20">
      <c r="A275" s="3">
        <f t="shared" si="5"/>
        <v>274</v>
      </c>
      <c r="B275" s="4" t="s">
        <v>783</v>
      </c>
      <c r="C275" s="4" t="s">
        <v>787</v>
      </c>
      <c r="D275" s="4" t="s">
        <v>801</v>
      </c>
      <c r="E275" s="4" t="s">
        <v>802</v>
      </c>
      <c r="F275" s="7" t="s">
        <v>14</v>
      </c>
      <c r="G275" s="4" t="s">
        <v>302</v>
      </c>
      <c r="H275" s="4" t="s">
        <v>803</v>
      </c>
      <c r="I275" s="4">
        <v>105.9</v>
      </c>
      <c r="J275" s="6" t="s">
        <v>797</v>
      </c>
    </row>
    <row r="276" ht="28.5" spans="1:20">
      <c r="A276" s="3">
        <f t="shared" si="5"/>
        <v>275</v>
      </c>
      <c r="B276" s="4" t="s">
        <v>783</v>
      </c>
      <c r="C276" s="4" t="s">
        <v>787</v>
      </c>
      <c r="D276" s="4" t="s">
        <v>804</v>
      </c>
      <c r="E276" s="4" t="s">
        <v>805</v>
      </c>
      <c r="F276" s="8" t="s">
        <v>14</v>
      </c>
      <c r="G276" s="4" t="s">
        <v>302</v>
      </c>
      <c r="H276" s="4" t="s">
        <v>806</v>
      </c>
      <c r="I276" s="4">
        <v>34.02</v>
      </c>
      <c r="J276" s="6" t="s">
        <v>794</v>
      </c>
    </row>
    <row r="277" ht="28.5" spans="1:20">
      <c r="A277" s="3">
        <f t="shared" si="5"/>
        <v>276</v>
      </c>
      <c r="B277" s="4" t="s">
        <v>783</v>
      </c>
      <c r="C277" s="4" t="s">
        <v>807</v>
      </c>
      <c r="D277" s="4" t="s">
        <v>807</v>
      </c>
      <c r="E277" s="4" t="s">
        <v>808</v>
      </c>
      <c r="F277" s="8" t="s">
        <v>14</v>
      </c>
      <c r="G277" s="4" t="s">
        <v>39</v>
      </c>
      <c r="H277" s="4" t="s">
        <v>809</v>
      </c>
      <c r="I277" s="4">
        <v>96</v>
      </c>
      <c r="J277" s="6" t="s">
        <v>810</v>
      </c>
    </row>
    <row r="278" ht="27" customHeight="1" spans="1:20">
      <c r="A278" s="3">
        <f t="shared" si="5"/>
        <v>277</v>
      </c>
      <c r="B278" s="4" t="s">
        <v>783</v>
      </c>
      <c r="C278" s="4" t="s">
        <v>811</v>
      </c>
      <c r="D278" s="4" t="s">
        <v>812</v>
      </c>
      <c r="E278" s="4" t="s">
        <v>813</v>
      </c>
      <c r="F278" s="8" t="s">
        <v>14</v>
      </c>
      <c r="G278" s="4" t="s">
        <v>39</v>
      </c>
      <c r="H278" s="4" t="s">
        <v>814</v>
      </c>
      <c r="I278" s="4">
        <v>45</v>
      </c>
      <c r="J278" s="6" t="s">
        <v>815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ht="28.5" spans="1:20">
      <c r="A279" s="3">
        <f t="shared" si="5"/>
        <v>278</v>
      </c>
      <c r="B279" s="4" t="s">
        <v>783</v>
      </c>
      <c r="C279" s="4" t="s">
        <v>787</v>
      </c>
      <c r="D279" s="4" t="s">
        <v>816</v>
      </c>
      <c r="E279" s="4" t="s">
        <v>817</v>
      </c>
      <c r="F279" s="5" t="s">
        <v>14</v>
      </c>
      <c r="G279" s="4" t="s">
        <v>39</v>
      </c>
      <c r="H279" s="4" t="s">
        <v>818</v>
      </c>
      <c r="I279" s="4">
        <v>24</v>
      </c>
      <c r="J279" s="6" t="s">
        <v>794</v>
      </c>
    </row>
    <row r="280" ht="27" customHeight="1" spans="1:20">
      <c r="A280" s="3">
        <f t="shared" si="5"/>
        <v>279</v>
      </c>
      <c r="B280" s="4" t="s">
        <v>783</v>
      </c>
      <c r="C280" s="4" t="s">
        <v>819</v>
      </c>
      <c r="D280" s="4" t="s">
        <v>820</v>
      </c>
      <c r="E280" s="4" t="s">
        <v>13</v>
      </c>
      <c r="F280" s="5" t="s">
        <v>14</v>
      </c>
      <c r="G280" s="4" t="s">
        <v>39</v>
      </c>
      <c r="H280" s="4" t="s">
        <v>821</v>
      </c>
      <c r="I280" s="4">
        <v>128.9</v>
      </c>
      <c r="J280" s="6" t="s">
        <v>822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ht="27" customHeight="1" spans="1:20">
      <c r="A281" s="3">
        <f t="shared" si="5"/>
        <v>280</v>
      </c>
      <c r="B281" s="4" t="s">
        <v>783</v>
      </c>
      <c r="C281" s="4" t="s">
        <v>819</v>
      </c>
      <c r="D281" s="4" t="s">
        <v>823</v>
      </c>
      <c r="E281" s="4" t="s">
        <v>13</v>
      </c>
      <c r="F281" s="5" t="s">
        <v>14</v>
      </c>
      <c r="G281" s="4" t="s">
        <v>39</v>
      </c>
      <c r="H281" s="4" t="s">
        <v>824</v>
      </c>
      <c r="I281" s="4">
        <v>89</v>
      </c>
      <c r="J281" s="6" t="s">
        <v>822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ht="27" customHeight="1" spans="1:20">
      <c r="A282" s="3">
        <f t="shared" si="5"/>
        <v>281</v>
      </c>
      <c r="B282" s="4" t="s">
        <v>783</v>
      </c>
      <c r="C282" s="4" t="s">
        <v>819</v>
      </c>
      <c r="D282" s="4" t="s">
        <v>825</v>
      </c>
      <c r="E282" s="4" t="s">
        <v>826</v>
      </c>
      <c r="F282" s="5" t="s">
        <v>14</v>
      </c>
      <c r="G282" s="4" t="s">
        <v>39</v>
      </c>
      <c r="H282" s="4" t="s">
        <v>827</v>
      </c>
      <c r="I282" s="4">
        <v>88.51</v>
      </c>
      <c r="J282" s="6" t="s">
        <v>828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ht="27" customHeight="1" spans="1:20">
      <c r="A283" s="3">
        <f t="shared" si="5"/>
        <v>282</v>
      </c>
      <c r="B283" s="4" t="s">
        <v>783</v>
      </c>
      <c r="C283" s="4" t="s">
        <v>819</v>
      </c>
      <c r="D283" s="4" t="s">
        <v>829</v>
      </c>
      <c r="E283" s="4" t="s">
        <v>13</v>
      </c>
      <c r="F283" s="5" t="s">
        <v>14</v>
      </c>
      <c r="G283" s="4" t="s">
        <v>39</v>
      </c>
      <c r="H283" s="4" t="s">
        <v>830</v>
      </c>
      <c r="I283" s="4">
        <v>88.51</v>
      </c>
      <c r="J283" s="6" t="s">
        <v>794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ht="27" customHeight="1" spans="1:20">
      <c r="A284" s="3">
        <f t="shared" si="5"/>
        <v>283</v>
      </c>
      <c r="B284" s="4" t="s">
        <v>783</v>
      </c>
      <c r="C284" s="4" t="s">
        <v>819</v>
      </c>
      <c r="D284" s="4" t="s">
        <v>831</v>
      </c>
      <c r="E284" s="4" t="s">
        <v>832</v>
      </c>
      <c r="F284" s="5" t="s">
        <v>14</v>
      </c>
      <c r="G284" s="4" t="s">
        <v>39</v>
      </c>
      <c r="H284" s="4" t="s">
        <v>833</v>
      </c>
      <c r="I284" s="4">
        <v>145</v>
      </c>
      <c r="J284" s="6" t="s">
        <v>822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ht="27" customHeight="1" spans="1:20">
      <c r="A285" s="3">
        <f t="shared" si="5"/>
        <v>284</v>
      </c>
      <c r="B285" s="4" t="s">
        <v>783</v>
      </c>
      <c r="C285" s="4" t="s">
        <v>819</v>
      </c>
      <c r="D285" s="4" t="s">
        <v>834</v>
      </c>
      <c r="E285" s="4" t="s">
        <v>13</v>
      </c>
      <c r="F285" s="5" t="s">
        <v>14</v>
      </c>
      <c r="G285" s="4" t="s">
        <v>39</v>
      </c>
      <c r="H285" s="4" t="s">
        <v>835</v>
      </c>
      <c r="I285" s="4">
        <v>88.51</v>
      </c>
      <c r="J285" s="6" t="s">
        <v>794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ht="27" customHeight="1" spans="1:20">
      <c r="A286" s="3">
        <f t="shared" si="5"/>
        <v>285</v>
      </c>
      <c r="B286" s="4" t="s">
        <v>783</v>
      </c>
      <c r="C286" s="4" t="s">
        <v>819</v>
      </c>
      <c r="D286" s="4" t="s">
        <v>836</v>
      </c>
      <c r="E286" s="4" t="s">
        <v>13</v>
      </c>
      <c r="F286" s="5" t="s">
        <v>14</v>
      </c>
      <c r="G286" s="4" t="s">
        <v>39</v>
      </c>
      <c r="H286" s="4" t="s">
        <v>837</v>
      </c>
      <c r="I286" s="4">
        <v>88.51</v>
      </c>
      <c r="J286" s="6" t="s">
        <v>794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ht="27" customHeight="1" spans="1:20">
      <c r="A287" s="3">
        <f t="shared" si="5"/>
        <v>286</v>
      </c>
      <c r="B287" s="4" t="s">
        <v>783</v>
      </c>
      <c r="C287" s="4" t="s">
        <v>819</v>
      </c>
      <c r="D287" s="4" t="s">
        <v>838</v>
      </c>
      <c r="E287" s="4" t="s">
        <v>839</v>
      </c>
      <c r="F287" s="5" t="s">
        <v>14</v>
      </c>
      <c r="G287" s="4" t="s">
        <v>39</v>
      </c>
      <c r="H287" s="4" t="s">
        <v>840</v>
      </c>
      <c r="I287" s="4">
        <v>145</v>
      </c>
      <c r="J287" s="6" t="s">
        <v>794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ht="28.5" spans="1:20">
      <c r="A288" s="3">
        <f t="shared" si="5"/>
        <v>287</v>
      </c>
      <c r="B288" s="4" t="s">
        <v>783</v>
      </c>
      <c r="C288" s="4" t="s">
        <v>841</v>
      </c>
      <c r="D288" s="4" t="s">
        <v>841</v>
      </c>
      <c r="E288" s="4" t="s">
        <v>13</v>
      </c>
      <c r="F288" s="5" t="s">
        <v>14</v>
      </c>
      <c r="G288" s="4" t="s">
        <v>39</v>
      </c>
      <c r="H288" s="4" t="s">
        <v>842</v>
      </c>
      <c r="I288" s="4">
        <v>47.9</v>
      </c>
      <c r="J288" s="6" t="s">
        <v>843</v>
      </c>
    </row>
    <row r="289" ht="27" customHeight="1" spans="1:20">
      <c r="A289" s="3">
        <f t="shared" si="5"/>
        <v>288</v>
      </c>
      <c r="B289" s="4" t="s">
        <v>783</v>
      </c>
      <c r="C289" s="4" t="s">
        <v>844</v>
      </c>
      <c r="D289" s="4" t="s">
        <v>825</v>
      </c>
      <c r="E289" s="4" t="s">
        <v>826</v>
      </c>
      <c r="F289" s="5" t="s">
        <v>14</v>
      </c>
      <c r="G289" s="4" t="s">
        <v>39</v>
      </c>
      <c r="H289" s="4" t="s">
        <v>845</v>
      </c>
      <c r="I289" s="4">
        <v>25.8</v>
      </c>
      <c r="J289" s="6" t="s">
        <v>828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ht="27" customHeight="1" spans="1:20">
      <c r="A290" s="3">
        <f t="shared" si="5"/>
        <v>289</v>
      </c>
      <c r="B290" s="4" t="s">
        <v>783</v>
      </c>
      <c r="C290" s="4" t="s">
        <v>844</v>
      </c>
      <c r="D290" s="4" t="s">
        <v>841</v>
      </c>
      <c r="E290" s="4" t="s">
        <v>13</v>
      </c>
      <c r="F290" s="5" t="s">
        <v>14</v>
      </c>
      <c r="G290" s="4" t="s">
        <v>39</v>
      </c>
      <c r="H290" s="4" t="s">
        <v>846</v>
      </c>
      <c r="I290" s="4">
        <v>25.8</v>
      </c>
      <c r="J290" s="6" t="s">
        <v>843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ht="27" customHeight="1" spans="1:20">
      <c r="A291" s="3">
        <f t="shared" si="5"/>
        <v>290</v>
      </c>
      <c r="B291" s="4" t="s">
        <v>783</v>
      </c>
      <c r="C291" s="4" t="s">
        <v>844</v>
      </c>
      <c r="D291" s="4" t="s">
        <v>841</v>
      </c>
      <c r="E291" s="4" t="s">
        <v>13</v>
      </c>
      <c r="F291" s="5" t="s">
        <v>14</v>
      </c>
      <c r="G291" s="4" t="s">
        <v>39</v>
      </c>
      <c r="H291" s="4" t="s">
        <v>847</v>
      </c>
      <c r="I291" s="4">
        <v>34.2</v>
      </c>
      <c r="J291" s="6" t="s">
        <v>843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ht="27" customHeight="1" spans="1:20">
      <c r="A292" s="3">
        <f t="shared" si="5"/>
        <v>291</v>
      </c>
      <c r="B292" s="4" t="s">
        <v>783</v>
      </c>
      <c r="C292" s="4" t="s">
        <v>844</v>
      </c>
      <c r="D292" s="4" t="s">
        <v>848</v>
      </c>
      <c r="E292" s="4" t="s">
        <v>13</v>
      </c>
      <c r="F292" s="5" t="s">
        <v>14</v>
      </c>
      <c r="G292" s="4" t="s">
        <v>39</v>
      </c>
      <c r="H292" s="4" t="s">
        <v>849</v>
      </c>
      <c r="I292" s="4">
        <v>96</v>
      </c>
      <c r="J292" s="6" t="s">
        <v>822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ht="27" customHeight="1" spans="1:20">
      <c r="A293" s="3">
        <f t="shared" si="5"/>
        <v>292</v>
      </c>
      <c r="B293" s="4" t="s">
        <v>783</v>
      </c>
      <c r="C293" s="4" t="s">
        <v>844</v>
      </c>
      <c r="D293" s="4" t="s">
        <v>850</v>
      </c>
      <c r="E293" s="4" t="s">
        <v>851</v>
      </c>
      <c r="F293" s="5" t="s">
        <v>14</v>
      </c>
      <c r="G293" s="4" t="s">
        <v>39</v>
      </c>
      <c r="H293" s="4" t="s">
        <v>852</v>
      </c>
      <c r="I293" s="4">
        <v>86.88</v>
      </c>
      <c r="J293" s="6" t="s">
        <v>853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ht="27" customHeight="1" spans="1:20">
      <c r="A294" s="3">
        <f t="shared" si="5"/>
        <v>293</v>
      </c>
      <c r="B294" s="4" t="s">
        <v>783</v>
      </c>
      <c r="C294" s="4" t="s">
        <v>844</v>
      </c>
      <c r="D294" s="4" t="s">
        <v>854</v>
      </c>
      <c r="E294" s="4" t="s">
        <v>13</v>
      </c>
      <c r="F294" s="5" t="s">
        <v>14</v>
      </c>
      <c r="G294" s="4" t="s">
        <v>39</v>
      </c>
      <c r="H294" s="4" t="s">
        <v>855</v>
      </c>
      <c r="I294" s="4">
        <v>88.15</v>
      </c>
      <c r="J294" s="6" t="s">
        <v>856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ht="28.5" spans="1:20">
      <c r="A295" s="3">
        <f t="shared" si="5"/>
        <v>294</v>
      </c>
      <c r="B295" s="4" t="s">
        <v>783</v>
      </c>
      <c r="C295" s="4" t="s">
        <v>857</v>
      </c>
      <c r="D295" s="4" t="s">
        <v>857</v>
      </c>
      <c r="E295" s="4" t="s">
        <v>858</v>
      </c>
      <c r="F295" s="5" t="s">
        <v>14</v>
      </c>
      <c r="G295" s="4" t="s">
        <v>39</v>
      </c>
      <c r="H295" s="4" t="s">
        <v>859</v>
      </c>
      <c r="I295" s="4">
        <v>43.6</v>
      </c>
      <c r="J295" s="6" t="s">
        <v>860</v>
      </c>
    </row>
    <row r="296" ht="28.5" spans="1:20">
      <c r="A296" s="3">
        <f t="shared" si="5"/>
        <v>295</v>
      </c>
      <c r="B296" s="4" t="s">
        <v>783</v>
      </c>
      <c r="C296" s="4" t="s">
        <v>841</v>
      </c>
      <c r="D296" s="4" t="s">
        <v>861</v>
      </c>
      <c r="E296" s="4" t="s">
        <v>862</v>
      </c>
      <c r="F296" s="5" t="s">
        <v>14</v>
      </c>
      <c r="G296" s="4" t="s">
        <v>39</v>
      </c>
      <c r="H296" s="4" t="s">
        <v>863</v>
      </c>
      <c r="I296" s="4">
        <v>40</v>
      </c>
      <c r="J296" s="6" t="s">
        <v>843</v>
      </c>
    </row>
    <row r="297" ht="28.5" spans="1:20">
      <c r="A297" s="3">
        <f t="shared" si="5"/>
        <v>296</v>
      </c>
      <c r="B297" s="4" t="s">
        <v>783</v>
      </c>
      <c r="C297" s="4" t="s">
        <v>864</v>
      </c>
      <c r="D297" s="4" t="s">
        <v>864</v>
      </c>
      <c r="E297" s="4" t="s">
        <v>865</v>
      </c>
      <c r="F297" s="5" t="s">
        <v>14</v>
      </c>
      <c r="G297" s="4" t="s">
        <v>39</v>
      </c>
      <c r="H297" s="4" t="s">
        <v>866</v>
      </c>
      <c r="I297" s="4">
        <v>22.2</v>
      </c>
      <c r="J297" s="6" t="s">
        <v>867</v>
      </c>
    </row>
    <row r="298" ht="27" customHeight="1" spans="1:20">
      <c r="A298" s="3">
        <f t="shared" si="5"/>
        <v>297</v>
      </c>
      <c r="B298" s="4" t="s">
        <v>783</v>
      </c>
      <c r="C298" s="4" t="s">
        <v>811</v>
      </c>
      <c r="D298" s="4" t="s">
        <v>868</v>
      </c>
      <c r="E298" s="4" t="s">
        <v>813</v>
      </c>
      <c r="F298" s="5" t="s">
        <v>14</v>
      </c>
      <c r="G298" s="4" t="s">
        <v>39</v>
      </c>
      <c r="H298" s="4" t="s">
        <v>869</v>
      </c>
      <c r="I298" s="4">
        <v>52.8</v>
      </c>
      <c r="J298" s="6" t="s">
        <v>815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ht="27" customHeight="1" spans="1:20">
      <c r="A299" s="3">
        <f t="shared" si="5"/>
        <v>298</v>
      </c>
      <c r="B299" s="4" t="s">
        <v>783</v>
      </c>
      <c r="C299" s="4" t="s">
        <v>870</v>
      </c>
      <c r="D299" s="4" t="s">
        <v>870</v>
      </c>
      <c r="E299" s="4" t="s">
        <v>813</v>
      </c>
      <c r="F299" s="5" t="s">
        <v>14</v>
      </c>
      <c r="G299" s="4" t="s">
        <v>39</v>
      </c>
      <c r="H299" s="4" t="s">
        <v>871</v>
      </c>
      <c r="I299" s="4">
        <v>36.9</v>
      </c>
      <c r="J299" s="6" t="s">
        <v>872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ht="27" customHeight="1" spans="1:20">
      <c r="A300" s="3">
        <f t="shared" si="5"/>
        <v>299</v>
      </c>
      <c r="B300" s="4" t="s">
        <v>783</v>
      </c>
      <c r="C300" s="4" t="s">
        <v>873</v>
      </c>
      <c r="D300" s="4" t="s">
        <v>873</v>
      </c>
      <c r="E300" s="4" t="s">
        <v>813</v>
      </c>
      <c r="F300" s="5" t="s">
        <v>14</v>
      </c>
      <c r="G300" s="4" t="s">
        <v>39</v>
      </c>
      <c r="H300" s="4" t="s">
        <v>874</v>
      </c>
      <c r="I300" s="4">
        <v>61.8</v>
      </c>
      <c r="J300" s="6" t="s">
        <v>815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ht="27" customHeight="1" spans="1:20">
      <c r="A301" s="3">
        <f t="shared" si="5"/>
        <v>300</v>
      </c>
      <c r="B301" s="4" t="s">
        <v>783</v>
      </c>
      <c r="C301" s="4" t="s">
        <v>811</v>
      </c>
      <c r="D301" s="4" t="s">
        <v>875</v>
      </c>
      <c r="E301" s="4" t="s">
        <v>813</v>
      </c>
      <c r="F301" s="5" t="s">
        <v>14</v>
      </c>
      <c r="G301" s="4" t="s">
        <v>39</v>
      </c>
      <c r="H301" s="4" t="s">
        <v>876</v>
      </c>
      <c r="I301" s="4">
        <v>36</v>
      </c>
      <c r="J301" s="6" t="s">
        <v>877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ht="27" customHeight="1" spans="1:20">
      <c r="A302" s="3">
        <f t="shared" si="5"/>
        <v>301</v>
      </c>
      <c r="B302" s="4" t="s">
        <v>783</v>
      </c>
      <c r="C302" s="4" t="s">
        <v>878</v>
      </c>
      <c r="D302" s="4" t="s">
        <v>878</v>
      </c>
      <c r="E302" s="4" t="s">
        <v>813</v>
      </c>
      <c r="F302" s="5" t="s">
        <v>14</v>
      </c>
      <c r="G302" s="4" t="s">
        <v>39</v>
      </c>
      <c r="H302" s="4" t="s">
        <v>879</v>
      </c>
      <c r="I302" s="4">
        <v>48.3</v>
      </c>
      <c r="J302" s="6" t="s">
        <v>880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ht="28.5" spans="1:20">
      <c r="A303" s="3">
        <f t="shared" si="5"/>
        <v>302</v>
      </c>
      <c r="B303" s="4" t="s">
        <v>783</v>
      </c>
      <c r="C303" s="4" t="s">
        <v>881</v>
      </c>
      <c r="D303" s="4" t="s">
        <v>881</v>
      </c>
      <c r="E303" s="4" t="s">
        <v>882</v>
      </c>
      <c r="F303" s="5" t="s">
        <v>14</v>
      </c>
      <c r="G303" s="4" t="s">
        <v>39</v>
      </c>
      <c r="H303" s="4" t="s">
        <v>883</v>
      </c>
      <c r="I303" s="4">
        <v>45</v>
      </c>
      <c r="J303" s="6" t="s">
        <v>884</v>
      </c>
    </row>
    <row r="304" ht="27" customHeight="1" spans="1:20">
      <c r="A304" s="3">
        <f t="shared" si="5"/>
        <v>303</v>
      </c>
      <c r="B304" s="4" t="s">
        <v>783</v>
      </c>
      <c r="C304" s="4" t="s">
        <v>811</v>
      </c>
      <c r="D304" s="4" t="s">
        <v>885</v>
      </c>
      <c r="E304" s="4" t="s">
        <v>813</v>
      </c>
      <c r="F304" s="5" t="s">
        <v>14</v>
      </c>
      <c r="G304" s="4" t="s">
        <v>39</v>
      </c>
      <c r="H304" s="4" t="s">
        <v>886</v>
      </c>
      <c r="I304" s="4">
        <v>47.7</v>
      </c>
      <c r="J304" s="6" t="s">
        <v>887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ht="28.5" spans="1:20">
      <c r="A305" s="3">
        <f t="shared" si="5"/>
        <v>304</v>
      </c>
      <c r="B305" s="4" t="s">
        <v>783</v>
      </c>
      <c r="C305" s="4" t="s">
        <v>888</v>
      </c>
      <c r="D305" s="4" t="s">
        <v>889</v>
      </c>
      <c r="E305" s="4" t="s">
        <v>13</v>
      </c>
      <c r="F305" s="5" t="s">
        <v>291</v>
      </c>
      <c r="G305" s="4" t="s">
        <v>436</v>
      </c>
      <c r="H305" s="4" t="s">
        <v>444</v>
      </c>
      <c r="I305" s="4">
        <v>133.6</v>
      </c>
      <c r="J305" s="6" t="s">
        <v>890</v>
      </c>
    </row>
    <row r="306" ht="28.5" spans="1:20">
      <c r="A306" s="3">
        <f t="shared" si="5"/>
        <v>305</v>
      </c>
      <c r="B306" s="4" t="s">
        <v>783</v>
      </c>
      <c r="C306" s="4" t="s">
        <v>888</v>
      </c>
      <c r="D306" s="4" t="s">
        <v>891</v>
      </c>
      <c r="E306" s="4" t="s">
        <v>13</v>
      </c>
      <c r="F306" s="5" t="s">
        <v>291</v>
      </c>
      <c r="G306" s="4" t="s">
        <v>436</v>
      </c>
      <c r="H306" s="4" t="s">
        <v>447</v>
      </c>
      <c r="I306" s="4">
        <v>133.6</v>
      </c>
      <c r="J306" s="6" t="s">
        <v>892</v>
      </c>
    </row>
    <row r="307" ht="28.5" spans="1:20">
      <c r="A307" s="3">
        <f t="shared" si="5"/>
        <v>306</v>
      </c>
      <c r="B307" s="4" t="s">
        <v>783</v>
      </c>
      <c r="C307" s="4" t="s">
        <v>888</v>
      </c>
      <c r="D307" s="4" t="s">
        <v>893</v>
      </c>
      <c r="E307" s="4" t="s">
        <v>894</v>
      </c>
      <c r="F307" s="5" t="s">
        <v>291</v>
      </c>
      <c r="G307" s="4" t="s">
        <v>436</v>
      </c>
      <c r="H307" s="4" t="s">
        <v>550</v>
      </c>
      <c r="I307" s="4">
        <v>199</v>
      </c>
      <c r="J307" s="6" t="s">
        <v>895</v>
      </c>
    </row>
    <row r="308" ht="28.5" spans="1:20">
      <c r="A308" s="3">
        <f t="shared" si="5"/>
        <v>307</v>
      </c>
      <c r="B308" s="4" t="s">
        <v>783</v>
      </c>
      <c r="C308" s="4" t="s">
        <v>896</v>
      </c>
      <c r="D308" s="4" t="s">
        <v>896</v>
      </c>
      <c r="E308" s="4" t="s">
        <v>897</v>
      </c>
      <c r="F308" s="7" t="s">
        <v>291</v>
      </c>
      <c r="G308" s="4" t="s">
        <v>436</v>
      </c>
      <c r="H308" s="4" t="s">
        <v>898</v>
      </c>
      <c r="I308" s="4">
        <v>90</v>
      </c>
      <c r="J308" s="6" t="s">
        <v>899</v>
      </c>
    </row>
    <row r="309" ht="28.5" spans="1:20">
      <c r="A309" s="3">
        <f t="shared" si="5"/>
        <v>308</v>
      </c>
      <c r="B309" s="4" t="s">
        <v>783</v>
      </c>
      <c r="C309" s="4" t="s">
        <v>900</v>
      </c>
      <c r="D309" s="4" t="s">
        <v>900</v>
      </c>
      <c r="E309" s="4" t="s">
        <v>901</v>
      </c>
      <c r="F309" s="8" t="s">
        <v>291</v>
      </c>
      <c r="G309" s="4" t="s">
        <v>436</v>
      </c>
      <c r="H309" s="4" t="s">
        <v>902</v>
      </c>
      <c r="I309" s="4">
        <v>90</v>
      </c>
      <c r="J309" s="6" t="s">
        <v>903</v>
      </c>
    </row>
    <row r="310" ht="28.5" spans="1:20">
      <c r="A310" s="3">
        <f t="shared" si="5"/>
        <v>309</v>
      </c>
      <c r="B310" s="4" t="s">
        <v>783</v>
      </c>
      <c r="C310" s="4" t="s">
        <v>904</v>
      </c>
      <c r="D310" s="4" t="s">
        <v>904</v>
      </c>
      <c r="E310" s="4" t="s">
        <v>905</v>
      </c>
      <c r="F310" s="8" t="s">
        <v>291</v>
      </c>
      <c r="G310" s="4" t="s">
        <v>436</v>
      </c>
      <c r="H310" s="4" t="s">
        <v>618</v>
      </c>
      <c r="I310" s="4">
        <v>90</v>
      </c>
      <c r="J310" s="6" t="s">
        <v>906</v>
      </c>
    </row>
    <row r="311" ht="27" customHeight="1" spans="1:20">
      <c r="A311" s="3">
        <f t="shared" si="5"/>
        <v>310</v>
      </c>
      <c r="B311" s="4" t="s">
        <v>783</v>
      </c>
      <c r="C311" s="4" t="s">
        <v>907</v>
      </c>
      <c r="D311" s="4" t="s">
        <v>908</v>
      </c>
      <c r="E311" s="4" t="s">
        <v>909</v>
      </c>
      <c r="F311" s="8" t="s">
        <v>291</v>
      </c>
      <c r="G311" s="4" t="s">
        <v>436</v>
      </c>
      <c r="H311" s="4" t="s">
        <v>781</v>
      </c>
      <c r="I311" s="4">
        <v>100</v>
      </c>
      <c r="J311" s="6" t="s">
        <v>910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ht="28.5" spans="1:20">
      <c r="A312" s="3">
        <f t="shared" si="5"/>
        <v>311</v>
      </c>
      <c r="B312" s="4" t="s">
        <v>783</v>
      </c>
      <c r="C312" s="4" t="s">
        <v>911</v>
      </c>
      <c r="D312" s="4" t="s">
        <v>911</v>
      </c>
      <c r="E312" s="4" t="s">
        <v>808</v>
      </c>
      <c r="F312" s="5" t="s">
        <v>291</v>
      </c>
      <c r="G312" s="4" t="s">
        <v>436</v>
      </c>
      <c r="H312" s="4" t="s">
        <v>912</v>
      </c>
      <c r="I312" s="4">
        <v>60</v>
      </c>
      <c r="J312" s="6" t="s">
        <v>913</v>
      </c>
    </row>
    <row r="313" ht="28.5" spans="1:20">
      <c r="A313" s="3">
        <f t="shared" si="5"/>
        <v>312</v>
      </c>
      <c r="B313" s="4" t="s">
        <v>783</v>
      </c>
      <c r="C313" s="4" t="s">
        <v>914</v>
      </c>
      <c r="D313" s="4" t="s">
        <v>914</v>
      </c>
      <c r="E313" s="4" t="s">
        <v>13</v>
      </c>
      <c r="F313" s="5" t="s">
        <v>291</v>
      </c>
      <c r="G313" s="4" t="s">
        <v>436</v>
      </c>
      <c r="H313" s="4" t="s">
        <v>915</v>
      </c>
      <c r="I313" s="4">
        <v>56</v>
      </c>
      <c r="J313" s="6" t="s">
        <v>916</v>
      </c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ht="28.5" spans="1:20">
      <c r="A314" s="3">
        <f t="shared" si="5"/>
        <v>313</v>
      </c>
      <c r="B314" s="4" t="s">
        <v>783</v>
      </c>
      <c r="C314" s="4" t="s">
        <v>917</v>
      </c>
      <c r="D314" s="4" t="s">
        <v>918</v>
      </c>
      <c r="E314" s="4" t="s">
        <v>919</v>
      </c>
      <c r="F314" s="5" t="s">
        <v>291</v>
      </c>
      <c r="G314" s="4" t="s">
        <v>470</v>
      </c>
      <c r="H314" s="4" t="s">
        <v>920</v>
      </c>
      <c r="I314" s="4">
        <v>800</v>
      </c>
      <c r="J314" s="6" t="s">
        <v>895</v>
      </c>
    </row>
    <row r="315" ht="28.5" spans="1:20">
      <c r="A315" s="3">
        <f t="shared" si="5"/>
        <v>314</v>
      </c>
      <c r="B315" s="4" t="s">
        <v>783</v>
      </c>
      <c r="C315" s="4" t="s">
        <v>917</v>
      </c>
      <c r="D315" s="4" t="s">
        <v>921</v>
      </c>
      <c r="E315" s="4" t="s">
        <v>919</v>
      </c>
      <c r="F315" s="5" t="s">
        <v>291</v>
      </c>
      <c r="G315" s="4" t="s">
        <v>470</v>
      </c>
      <c r="H315" s="4" t="s">
        <v>922</v>
      </c>
      <c r="I315" s="4">
        <v>400</v>
      </c>
      <c r="J315" s="6" t="s">
        <v>923</v>
      </c>
    </row>
    <row r="316" ht="28.5" spans="1:20">
      <c r="A316" s="3">
        <f t="shared" si="5"/>
        <v>315</v>
      </c>
      <c r="B316" s="4" t="s">
        <v>783</v>
      </c>
      <c r="C316" s="4" t="s">
        <v>917</v>
      </c>
      <c r="D316" s="4" t="s">
        <v>924</v>
      </c>
      <c r="E316" s="4" t="s">
        <v>919</v>
      </c>
      <c r="F316" s="5" t="s">
        <v>291</v>
      </c>
      <c r="G316" s="4" t="s">
        <v>470</v>
      </c>
      <c r="H316" s="4" t="s">
        <v>925</v>
      </c>
      <c r="I316" s="4">
        <v>400</v>
      </c>
      <c r="J316" s="6" t="s">
        <v>926</v>
      </c>
    </row>
    <row r="317" ht="28.5" spans="1:20">
      <c r="A317" s="3">
        <f t="shared" si="5"/>
        <v>316</v>
      </c>
      <c r="B317" s="4" t="s">
        <v>783</v>
      </c>
      <c r="C317" s="4" t="s">
        <v>888</v>
      </c>
      <c r="D317" s="4" t="s">
        <v>927</v>
      </c>
      <c r="E317" s="4" t="s">
        <v>928</v>
      </c>
      <c r="F317" s="5" t="s">
        <v>291</v>
      </c>
      <c r="G317" s="4" t="s">
        <v>929</v>
      </c>
      <c r="H317" s="4" t="s">
        <v>285</v>
      </c>
      <c r="I317" s="4">
        <v>52</v>
      </c>
      <c r="J317" s="6" t="s">
        <v>910</v>
      </c>
    </row>
    <row r="318" ht="28.5" spans="1:20">
      <c r="A318" s="3">
        <f t="shared" si="5"/>
        <v>317</v>
      </c>
      <c r="B318" s="4" t="s">
        <v>783</v>
      </c>
      <c r="C318" s="4" t="s">
        <v>888</v>
      </c>
      <c r="D318" s="4" t="s">
        <v>930</v>
      </c>
      <c r="E318" s="4" t="s">
        <v>931</v>
      </c>
      <c r="F318" s="5" t="s">
        <v>291</v>
      </c>
      <c r="G318" s="4" t="s">
        <v>929</v>
      </c>
      <c r="H318" s="4" t="s">
        <v>418</v>
      </c>
      <c r="I318" s="4">
        <v>241</v>
      </c>
      <c r="J318" s="6" t="s">
        <v>903</v>
      </c>
    </row>
    <row r="319" ht="28.5" spans="1:20">
      <c r="A319" s="3">
        <f t="shared" si="5"/>
        <v>318</v>
      </c>
      <c r="B319" s="4" t="s">
        <v>783</v>
      </c>
      <c r="C319" s="4" t="s">
        <v>888</v>
      </c>
      <c r="D319" s="4" t="s">
        <v>932</v>
      </c>
      <c r="E319" s="4" t="s">
        <v>13</v>
      </c>
      <c r="F319" s="5" t="s">
        <v>291</v>
      </c>
      <c r="G319" s="4" t="s">
        <v>929</v>
      </c>
      <c r="H319" s="4" t="s">
        <v>444</v>
      </c>
      <c r="I319" s="4">
        <v>18</v>
      </c>
      <c r="J319" s="6" t="s">
        <v>903</v>
      </c>
    </row>
    <row r="320" ht="28.5" spans="1:20">
      <c r="A320" s="3">
        <f t="shared" si="5"/>
        <v>319</v>
      </c>
      <c r="B320" s="4" t="s">
        <v>783</v>
      </c>
      <c r="C320" s="4" t="s">
        <v>933</v>
      </c>
      <c r="D320" s="4" t="s">
        <v>933</v>
      </c>
      <c r="E320" s="4" t="s">
        <v>13</v>
      </c>
      <c r="F320" s="5" t="s">
        <v>291</v>
      </c>
      <c r="G320" s="4" t="s">
        <v>929</v>
      </c>
      <c r="H320" s="4" t="s">
        <v>915</v>
      </c>
      <c r="I320" s="4">
        <v>26</v>
      </c>
      <c r="J320" s="6" t="s">
        <v>934</v>
      </c>
    </row>
    <row r="321" ht="28.5" spans="1:20">
      <c r="A321" s="3">
        <f t="shared" si="5"/>
        <v>320</v>
      </c>
      <c r="B321" s="4" t="s">
        <v>783</v>
      </c>
      <c r="C321" s="4" t="s">
        <v>888</v>
      </c>
      <c r="D321" s="4" t="s">
        <v>935</v>
      </c>
      <c r="E321" s="4" t="s">
        <v>936</v>
      </c>
      <c r="F321" s="5" t="s">
        <v>291</v>
      </c>
      <c r="G321" s="4" t="s">
        <v>929</v>
      </c>
      <c r="H321" s="4" t="s">
        <v>550</v>
      </c>
      <c r="I321" s="4">
        <v>26</v>
      </c>
      <c r="J321" s="6" t="s">
        <v>903</v>
      </c>
    </row>
    <row r="322" ht="28.5" spans="1:20">
      <c r="A322" s="3">
        <f t="shared" si="5"/>
        <v>321</v>
      </c>
      <c r="B322" s="4" t="s">
        <v>783</v>
      </c>
      <c r="C322" s="4" t="s">
        <v>888</v>
      </c>
      <c r="D322" s="4" t="s">
        <v>937</v>
      </c>
      <c r="E322" s="4" t="s">
        <v>13</v>
      </c>
      <c r="F322" s="5" t="s">
        <v>291</v>
      </c>
      <c r="G322" s="4" t="s">
        <v>929</v>
      </c>
      <c r="H322" s="4" t="s">
        <v>203</v>
      </c>
      <c r="I322" s="4">
        <v>26</v>
      </c>
      <c r="J322" s="6" t="s">
        <v>938</v>
      </c>
    </row>
    <row r="323" ht="28.5" spans="1:20">
      <c r="A323" s="3">
        <f t="shared" si="5"/>
        <v>322</v>
      </c>
      <c r="B323" s="4" t="s">
        <v>783</v>
      </c>
      <c r="C323" s="4" t="s">
        <v>888</v>
      </c>
      <c r="D323" s="4" t="s">
        <v>939</v>
      </c>
      <c r="E323" s="4" t="s">
        <v>940</v>
      </c>
      <c r="F323" s="5" t="s">
        <v>291</v>
      </c>
      <c r="G323" s="4" t="s">
        <v>929</v>
      </c>
      <c r="H323" s="4" t="s">
        <v>452</v>
      </c>
      <c r="I323" s="4">
        <v>26</v>
      </c>
      <c r="J323" s="6" t="s">
        <v>934</v>
      </c>
    </row>
    <row r="324" ht="28.5" spans="1:20">
      <c r="A324" s="3">
        <f t="shared" si="5"/>
        <v>323</v>
      </c>
      <c r="B324" s="4" t="s">
        <v>783</v>
      </c>
      <c r="C324" s="4" t="s">
        <v>888</v>
      </c>
      <c r="D324" s="4" t="s">
        <v>941</v>
      </c>
      <c r="E324" s="4" t="s">
        <v>13</v>
      </c>
      <c r="F324" s="5" t="s">
        <v>291</v>
      </c>
      <c r="G324" s="4" t="s">
        <v>929</v>
      </c>
      <c r="H324" s="4" t="s">
        <v>454</v>
      </c>
      <c r="I324" s="4">
        <v>35</v>
      </c>
      <c r="J324" s="6" t="s">
        <v>934</v>
      </c>
    </row>
    <row r="325" ht="28.5" spans="1:20">
      <c r="A325" s="3">
        <f t="shared" si="5"/>
        <v>324</v>
      </c>
      <c r="B325" s="4" t="s">
        <v>783</v>
      </c>
      <c r="C325" s="4" t="s">
        <v>888</v>
      </c>
      <c r="D325" s="4" t="s">
        <v>942</v>
      </c>
      <c r="E325" s="4" t="s">
        <v>13</v>
      </c>
      <c r="F325" s="5" t="s">
        <v>291</v>
      </c>
      <c r="G325" s="4" t="s">
        <v>929</v>
      </c>
      <c r="H325" s="4" t="s">
        <v>456</v>
      </c>
      <c r="I325" s="4">
        <v>26</v>
      </c>
      <c r="J325" s="6" t="s">
        <v>943</v>
      </c>
    </row>
    <row r="326" ht="28.5" spans="1:20">
      <c r="A326" s="3">
        <f t="shared" si="5"/>
        <v>325</v>
      </c>
      <c r="B326" s="4" t="s">
        <v>783</v>
      </c>
      <c r="C326" s="4" t="s">
        <v>888</v>
      </c>
      <c r="D326" s="4" t="s">
        <v>944</v>
      </c>
      <c r="E326" s="4" t="s">
        <v>13</v>
      </c>
      <c r="F326" s="5" t="s">
        <v>291</v>
      </c>
      <c r="G326" s="4" t="s">
        <v>929</v>
      </c>
      <c r="H326" s="4" t="s">
        <v>945</v>
      </c>
      <c r="I326" s="4">
        <v>36</v>
      </c>
      <c r="J326" s="6" t="s">
        <v>916</v>
      </c>
    </row>
    <row r="327" ht="28.5" spans="1:20">
      <c r="A327" s="3">
        <f t="shared" si="5"/>
        <v>326</v>
      </c>
      <c r="B327" s="4" t="s">
        <v>783</v>
      </c>
      <c r="C327" s="4" t="s">
        <v>888</v>
      </c>
      <c r="D327" s="4" t="s">
        <v>946</v>
      </c>
      <c r="E327" s="4" t="s">
        <v>947</v>
      </c>
      <c r="F327" s="5" t="s">
        <v>291</v>
      </c>
      <c r="G327" s="4" t="s">
        <v>929</v>
      </c>
      <c r="H327" s="4" t="s">
        <v>948</v>
      </c>
      <c r="I327" s="4">
        <v>66.1</v>
      </c>
      <c r="J327" s="6" t="s">
        <v>949</v>
      </c>
    </row>
    <row r="328" ht="28.5" spans="1:20">
      <c r="A328" s="3">
        <f t="shared" si="5"/>
        <v>327</v>
      </c>
      <c r="B328" s="4" t="s">
        <v>783</v>
      </c>
      <c r="C328" s="4" t="s">
        <v>888</v>
      </c>
      <c r="D328" s="4" t="s">
        <v>950</v>
      </c>
      <c r="E328" s="4" t="s">
        <v>947</v>
      </c>
      <c r="F328" s="5" t="s">
        <v>291</v>
      </c>
      <c r="G328" s="4" t="s">
        <v>929</v>
      </c>
      <c r="H328" s="4" t="s">
        <v>951</v>
      </c>
      <c r="I328" s="4">
        <v>113.93</v>
      </c>
      <c r="J328" s="6" t="s">
        <v>952</v>
      </c>
    </row>
    <row r="329" ht="28.5" spans="1:20">
      <c r="A329" s="3">
        <f t="shared" si="5"/>
        <v>328</v>
      </c>
      <c r="B329" s="4" t="s">
        <v>783</v>
      </c>
      <c r="C329" s="4" t="s">
        <v>953</v>
      </c>
      <c r="D329" s="4" t="s">
        <v>953</v>
      </c>
      <c r="E329" s="4" t="s">
        <v>13</v>
      </c>
      <c r="F329" s="5" t="s">
        <v>291</v>
      </c>
      <c r="G329" s="4" t="s">
        <v>559</v>
      </c>
      <c r="H329" s="4" t="s">
        <v>618</v>
      </c>
      <c r="I329" s="4">
        <v>55</v>
      </c>
      <c r="J329" s="6" t="s">
        <v>954</v>
      </c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3">
        <f t="shared" si="5"/>
        <v>329</v>
      </c>
      <c r="B330" s="4" t="s">
        <v>955</v>
      </c>
      <c r="C330" s="4" t="s">
        <v>956</v>
      </c>
      <c r="D330" s="4" t="s">
        <v>956</v>
      </c>
      <c r="E330" s="4" t="s">
        <v>957</v>
      </c>
      <c r="F330" s="5" t="s">
        <v>291</v>
      </c>
      <c r="G330" s="4" t="s">
        <v>470</v>
      </c>
      <c r="H330" s="4" t="s">
        <v>958</v>
      </c>
      <c r="I330" s="4">
        <v>41.15</v>
      </c>
      <c r="J330" s="6" t="s">
        <v>959</v>
      </c>
    </row>
  </sheetData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糖糖</cp:lastModifiedBy>
  <dcterms:created xsi:type="dcterms:W3CDTF">2026-09-09T01:12:00Z</dcterms:created>
  <dcterms:modified xsi:type="dcterms:W3CDTF">2026-09-11T01:18:49Z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{"Label":"1","ContentProducer":"001191110102MACQD9K64010000","ProduceID":"7683337048573201368","ReservedCode1":"","ContentPropagator":"","PropagateID":"","ReservedCode2":""}</vt:lpwstr>
  </property>
  <property fmtid="{D5CDD505-2E9C-101B-9397-08002B2CF9AE}" pid="3" name="ICV">
    <vt:lpwstr>9AFB28AB027F4DDFA9ADBE205B8050C3_13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