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中心名称及编号" sheetId="2" r:id="rId1"/>
    <sheet name="中心及实验室信息清单" sheetId="1" r:id="rId2"/>
  </sheets>
  <calcPr calcId="15251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</calcChain>
</file>

<file path=xl/comments1.xml><?xml version="1.0" encoding="utf-8"?>
<comments xmlns="http://schemas.openxmlformats.org/spreadsheetml/2006/main">
  <authors>
    <author>作者</author>
  </authors>
  <commentList>
    <comment ref="H114" authorId="0" shape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原公共教室之一</t>
        </r>
        <r>
          <rPr>
            <sz val="12"/>
            <color rgb="FF000000"/>
            <rFont val="等线"/>
            <family val="3"/>
            <charset val="134"/>
          </rPr>
          <t xml:space="preserve">
  - 余洁意</t>
        </r>
        <r>
          <rPr>
            <sz val="10"/>
            <color rgb="FF000000"/>
            <rFont val="宋体"/>
            <family val="3"/>
            <charset val="134"/>
          </rPr>
          <t xml:space="preserve">
  - 李阳阳</t>
        </r>
        <r>
          <rPr>
            <sz val="12"/>
            <color rgb="FF000000"/>
            <rFont val="宋体"/>
            <family val="3"/>
            <charset val="134"/>
          </rPr>
          <t xml:space="preserve">
  - 陶晓敏</t>
        </r>
        <r>
          <rPr>
            <sz val="10"/>
            <color rgb="FF000000"/>
            <rFont val="宋体"/>
            <family val="3"/>
            <charset val="134"/>
          </rPr>
          <t xml:space="preserve">
  - 刘伟伟</t>
        </r>
        <r>
          <rPr>
            <sz val="12"/>
            <color rgb="FF000000"/>
            <rFont val="等线"/>
            <family val="3"/>
            <charset val="134"/>
          </rPr>
          <t xml:space="preserve">
</t>
        </r>
        <r>
          <rPr>
            <sz val="12"/>
            <color rgb="FF000000"/>
            <rFont val="等线"/>
            <family val="3"/>
            <charset val="134"/>
          </rPr>
          <t xml:space="preserve">  - 樊冰</t>
        </r>
        <r>
          <rPr>
            <sz val="12"/>
            <color theme="1"/>
            <rFont val="宋体"/>
            <family val="2"/>
            <charset val="134"/>
            <scheme val="minor"/>
          </rPr>
          <t xml:space="preserve">
</t>
        </r>
        <r>
          <rPr>
            <sz val="12"/>
            <color theme="1"/>
            <rFont val="宋体"/>
            <family val="2"/>
            <charset val="134"/>
            <scheme val="minor"/>
          </rPr>
          <t xml:space="preserve">  - 刘伟伟</t>
        </r>
      </text>
    </comment>
  </commentList>
</comments>
</file>

<file path=xl/sharedStrings.xml><?xml version="1.0" encoding="utf-8"?>
<sst xmlns="http://schemas.openxmlformats.org/spreadsheetml/2006/main" count="1386" uniqueCount="733">
  <si>
    <t>杭电实验室基本信息表（2023年9月）</t>
  </si>
  <si>
    <t>序号</t>
  </si>
  <si>
    <t>学院</t>
  </si>
  <si>
    <t>负责人</t>
  </si>
  <si>
    <t>中心名称2023</t>
    <phoneticPr fontId="3" type="noConversion"/>
  </si>
  <si>
    <t>实验室名称</t>
  </si>
  <si>
    <t>所在楼宇</t>
  </si>
  <si>
    <t>房间号</t>
  </si>
  <si>
    <t>使用面积（平方米）</t>
  </si>
  <si>
    <t>计算机学院</t>
  </si>
  <si>
    <t>张聪</t>
    <phoneticPr fontId="3" type="noConversion"/>
  </si>
  <si>
    <t>计算机实验教学中心（国家级）</t>
    <phoneticPr fontId="3" type="noConversion"/>
  </si>
  <si>
    <t>计算机软件基础实验室</t>
  </si>
  <si>
    <t>南115/125</t>
  </si>
  <si>
    <t>俞岳军</t>
    <phoneticPr fontId="3" type="noConversion"/>
  </si>
  <si>
    <t>计算机实验教学中心（国家级）</t>
  </si>
  <si>
    <t>计算机硬件基础实验室</t>
  </si>
  <si>
    <t>南217/225</t>
  </si>
  <si>
    <t>周朝阳</t>
    <phoneticPr fontId="3" type="noConversion"/>
  </si>
  <si>
    <t>软件测试实验室</t>
  </si>
  <si>
    <t>南231/235</t>
  </si>
  <si>
    <t>张建海</t>
  </si>
  <si>
    <t>认知计算与应用实验室</t>
  </si>
  <si>
    <t>南405/407</t>
  </si>
  <si>
    <t>孔万增</t>
  </si>
  <si>
    <t>脑机信息混和智能实验室</t>
  </si>
  <si>
    <t>南515/517</t>
  </si>
  <si>
    <t>可穿戴计算实验室</t>
  </si>
  <si>
    <t>南519/521</t>
  </si>
  <si>
    <t>张怀相</t>
  </si>
  <si>
    <t>系统仿真实验室</t>
  </si>
  <si>
    <t>北504/506</t>
  </si>
  <si>
    <t>赵建勇</t>
    <phoneticPr fontId="3" type="noConversion"/>
  </si>
  <si>
    <t>嵌入式系统基础实验室</t>
  </si>
  <si>
    <t>北602/604</t>
  </si>
  <si>
    <t>刘鹏</t>
    <phoneticPr fontId="3" type="noConversion"/>
  </si>
  <si>
    <t>杭电TI联合实验室</t>
  </si>
  <si>
    <t>北610</t>
  </si>
  <si>
    <t>肖柳</t>
    <phoneticPr fontId="3" type="noConversion"/>
  </si>
  <si>
    <t>智能移动终端开发实验室</t>
  </si>
  <si>
    <t>南317</t>
  </si>
  <si>
    <t>李二涛</t>
    <phoneticPr fontId="3" type="noConversion"/>
  </si>
  <si>
    <t>网络工程基础实验室</t>
  </si>
  <si>
    <t>南421</t>
  </si>
  <si>
    <t>周文晖</t>
  </si>
  <si>
    <t>七维光场采集技术实验室</t>
  </si>
  <si>
    <t>南505/507</t>
  </si>
  <si>
    <t>赵建勇</t>
  </si>
  <si>
    <t>省嵌入式系统重点实验室</t>
  </si>
  <si>
    <t>103/105</t>
  </si>
  <si>
    <t>工业互联网研究中心</t>
  </si>
  <si>
    <t>工业互联网研究院</t>
  </si>
  <si>
    <t>智能与控制部级重点实验室</t>
  </si>
  <si>
    <t xml:space="preserve">621/623/625                      </t>
  </si>
  <si>
    <t>618/620</t>
  </si>
  <si>
    <t>俞东进</t>
  </si>
  <si>
    <t>大数据实验室</t>
  </si>
  <si>
    <t>729/731</t>
  </si>
  <si>
    <t>724</t>
  </si>
  <si>
    <t>722</t>
  </si>
  <si>
    <t>张聪</t>
  </si>
  <si>
    <t>动感捕捉开发教学实验室</t>
  </si>
  <si>
    <t>张聪</t>
    <phoneticPr fontId="3" type="noConversion"/>
  </si>
  <si>
    <t>创新实践教学实验室</t>
  </si>
  <si>
    <t>章复嘉</t>
    <phoneticPr fontId="3" type="noConversion"/>
  </si>
  <si>
    <t>计算机硬件虚拟仿真实验室</t>
  </si>
  <si>
    <t>动感捕捉实景测试实验室</t>
  </si>
  <si>
    <t>计算机公共基础实验室</t>
  </si>
  <si>
    <t>计算机公共基础实验室</t>
    <phoneticPr fontId="3" type="noConversion"/>
  </si>
  <si>
    <t>341-343-345-347</t>
  </si>
  <si>
    <t>330-332-334</t>
  </si>
  <si>
    <t>计算机公共基础实验室</t>
    <phoneticPr fontId="3" type="noConversion"/>
  </si>
  <si>
    <t>311-313</t>
  </si>
  <si>
    <t>415-417</t>
  </si>
  <si>
    <t>419-421</t>
  </si>
  <si>
    <t>433-435</t>
  </si>
  <si>
    <t>418-420</t>
  </si>
  <si>
    <t>管理学院</t>
  </si>
  <si>
    <t>胡保亮</t>
  </si>
  <si>
    <t>企业信息化运行实验中心（省级）</t>
  </si>
  <si>
    <t>经济管理信息模拟实验室</t>
  </si>
  <si>
    <t>237/239</t>
  </si>
  <si>
    <t>人力资源与市场营销管理实验室</t>
  </si>
  <si>
    <t>241/243</t>
  </si>
  <si>
    <t>企业信息化运行实验中心（省级）</t>
    <phoneticPr fontId="3" type="noConversion"/>
  </si>
  <si>
    <t>现代工业工程实验室</t>
  </si>
  <si>
    <t>401/403/405/407</t>
  </si>
  <si>
    <t>企业信息化运行实验中心（省级）</t>
    <phoneticPr fontId="3" type="noConversion"/>
  </si>
  <si>
    <t>电子商务与企业信息化实验室</t>
  </si>
  <si>
    <t>502/504/506/508</t>
  </si>
  <si>
    <t>工商管理竞争智能实验室（Ⅰ）</t>
  </si>
  <si>
    <t>518/520/522/524</t>
  </si>
  <si>
    <t>工商管理竞争智能实验室（Ⅱ）</t>
  </si>
  <si>
    <t>526/528</t>
  </si>
  <si>
    <t>经管实验室南410</t>
  </si>
  <si>
    <t>南410</t>
  </si>
  <si>
    <t>经管实验室南409/南411</t>
  </si>
  <si>
    <t>411-413</t>
  </si>
  <si>
    <t>徐作宁，王侹</t>
  </si>
  <si>
    <t>现代物流实验室</t>
  </si>
  <si>
    <t>现代物流实验室（Ⅰ）</t>
  </si>
  <si>
    <t>501/503/505/507</t>
  </si>
  <si>
    <t>现代物流实验室（Ⅱ）</t>
  </si>
  <si>
    <t>509/511</t>
  </si>
  <si>
    <t>中国科教评价研究院</t>
  </si>
  <si>
    <t>中国科教评价研究实验室</t>
  </si>
  <si>
    <t>科技馆</t>
  </si>
  <si>
    <t>306/308</t>
  </si>
  <si>
    <t>材环学院</t>
  </si>
  <si>
    <t>孙玉萍</t>
    <phoneticPr fontId="2" type="noConversion"/>
  </si>
  <si>
    <t>材环学院实验中心</t>
  </si>
  <si>
    <t>电镜实验室</t>
  </si>
  <si>
    <t>南013</t>
  </si>
  <si>
    <t>何志伟，陈琳</t>
    <phoneticPr fontId="2" type="noConversion"/>
  </si>
  <si>
    <t>环境科学与工程实验中心（省级）</t>
  </si>
  <si>
    <t>环境工程实验室</t>
  </si>
  <si>
    <t>南102（北）</t>
  </si>
  <si>
    <t>何志伟，陈琳</t>
    <phoneticPr fontId="2" type="noConversion"/>
  </si>
  <si>
    <t>仪器分析室</t>
  </si>
  <si>
    <t>南102（南）</t>
  </si>
  <si>
    <t>吕挺</t>
    <phoneticPr fontId="2" type="noConversion"/>
  </si>
  <si>
    <t>环境材料与应用技术实验室</t>
  </si>
  <si>
    <t xml:space="preserve"> 南104</t>
  </si>
  <si>
    <t>创新实验室</t>
  </si>
  <si>
    <t>南106</t>
  </si>
  <si>
    <t>环境监测实验室</t>
  </si>
  <si>
    <t>南108/110</t>
  </si>
  <si>
    <t>何志伟，王静静</t>
    <phoneticPr fontId="2" type="noConversion"/>
  </si>
  <si>
    <t>电子废物污染控制与资源化实验室</t>
  </si>
  <si>
    <t>南112</t>
  </si>
  <si>
    <t>何志伟，王静静</t>
    <phoneticPr fontId="2" type="noConversion"/>
  </si>
  <si>
    <t>贵重仪器室</t>
  </si>
  <si>
    <t>南114</t>
  </si>
  <si>
    <t>化学实验室</t>
  </si>
  <si>
    <t>南116/118</t>
  </si>
  <si>
    <t>张栋</t>
    <phoneticPr fontId="2" type="noConversion"/>
  </si>
  <si>
    <t xml:space="preserve"> 南122-1</t>
  </si>
  <si>
    <t>元勇军</t>
  </si>
  <si>
    <t>新能源材料研究中心</t>
  </si>
  <si>
    <t xml:space="preserve"> 南124</t>
  </si>
  <si>
    <t>南126</t>
  </si>
  <si>
    <t>南122</t>
  </si>
  <si>
    <t>环境微生物实验室</t>
  </si>
  <si>
    <t>南128/130</t>
  </si>
  <si>
    <t>周洁</t>
    <phoneticPr fontId="2" type="noConversion"/>
  </si>
  <si>
    <t>大气污染控制仪器室</t>
  </si>
  <si>
    <t>南134</t>
  </si>
  <si>
    <t>殷好勇</t>
    <phoneticPr fontId="2" type="noConversion"/>
  </si>
  <si>
    <t>环境光电催化实验室</t>
  </si>
  <si>
    <t xml:space="preserve"> 南136</t>
  </si>
  <si>
    <t>李欢旋</t>
    <phoneticPr fontId="2" type="noConversion"/>
  </si>
  <si>
    <t>土壤污染与修复实验室</t>
  </si>
  <si>
    <t>南138</t>
  </si>
  <si>
    <t>动力电池实验室</t>
  </si>
  <si>
    <t>南140</t>
  </si>
  <si>
    <t>赵士超</t>
  </si>
  <si>
    <t>低维材料实验室</t>
  </si>
  <si>
    <t>南518</t>
  </si>
  <si>
    <t>苏昆朋</t>
  </si>
  <si>
    <t>凝聚态物理实验室</t>
  </si>
  <si>
    <t>南526</t>
  </si>
  <si>
    <t>孙玉萍</t>
  </si>
  <si>
    <t>材料科学与工程实验教学平台（1）</t>
  </si>
  <si>
    <t xml:space="preserve"> 南511</t>
  </si>
  <si>
    <t>材料科学与工程实验教学平台（2）</t>
  </si>
  <si>
    <t>南513-1</t>
  </si>
  <si>
    <t>席俊华</t>
  </si>
  <si>
    <t>薄膜电子学实验室</t>
  </si>
  <si>
    <t>南525-1</t>
  </si>
  <si>
    <t>电子材料与器件工艺实验室</t>
  </si>
  <si>
    <t>南525-2</t>
  </si>
  <si>
    <t>新材料加工与测试实验室</t>
  </si>
  <si>
    <t>南527</t>
  </si>
  <si>
    <t>光电薄膜与器件实验室</t>
  </si>
  <si>
    <t>南529</t>
  </si>
  <si>
    <t>张永军</t>
  </si>
  <si>
    <t>光电材料与器件研究中心</t>
  </si>
  <si>
    <t>中503</t>
  </si>
  <si>
    <t>南532</t>
  </si>
  <si>
    <t>南508</t>
  </si>
  <si>
    <t>南510</t>
  </si>
  <si>
    <t>南512</t>
  </si>
  <si>
    <t>南514</t>
  </si>
  <si>
    <t>南516</t>
  </si>
  <si>
    <t>李勇</t>
  </si>
  <si>
    <t>浙江省磁性材料研究院</t>
  </si>
  <si>
    <t>东教</t>
  </si>
  <si>
    <t>101/103</t>
  </si>
  <si>
    <t>张鉴</t>
  </si>
  <si>
    <t>微纳加工平台</t>
  </si>
  <si>
    <t>贾喆</t>
  </si>
  <si>
    <t>危化品暂存库</t>
  </si>
  <si>
    <t>赵利忠</t>
  </si>
  <si>
    <t>布里基曼单晶制备室</t>
  </si>
  <si>
    <t>电子束曝光实验室</t>
  </si>
  <si>
    <t>李忠</t>
  </si>
  <si>
    <t>纳米粉体制备实验室</t>
  </si>
  <si>
    <t>张雪娇</t>
  </si>
  <si>
    <t>原子力显微镜实验室</t>
  </si>
  <si>
    <t>XRD测试间</t>
  </si>
  <si>
    <t>扫描电子显微镜实验室</t>
  </si>
  <si>
    <t>赵荣志</t>
  </si>
  <si>
    <t>高性能集群机房</t>
  </si>
  <si>
    <t>刘洋</t>
  </si>
  <si>
    <t>纳米材料合成室-1</t>
  </si>
  <si>
    <t>206/208</t>
  </si>
  <si>
    <t>孙骏婷</t>
  </si>
  <si>
    <t>纳米材料合成室-2</t>
  </si>
  <si>
    <t>张晓飞</t>
  </si>
  <si>
    <t>白国华</t>
  </si>
  <si>
    <t>功能陶瓷实验室</t>
  </si>
  <si>
    <t>新东教</t>
  </si>
  <si>
    <t>刘孝莲</t>
  </si>
  <si>
    <t>透射电镜屋</t>
  </si>
  <si>
    <t>光谱测试间</t>
  </si>
  <si>
    <t>能源材料实验室</t>
  </si>
  <si>
    <t>工程应用研发中心</t>
  </si>
  <si>
    <t>电教楼</t>
  </si>
  <si>
    <t>001</t>
  </si>
  <si>
    <t>002</t>
  </si>
  <si>
    <t>003</t>
  </si>
  <si>
    <t>何志伟，张振华</t>
    <phoneticPr fontId="2" type="noConversion"/>
  </si>
  <si>
    <t>分析测试中心</t>
  </si>
  <si>
    <t>西101</t>
  </si>
  <si>
    <t>人文艺术与数字媒体学院</t>
    <phoneticPr fontId="3" type="noConversion"/>
  </si>
  <si>
    <t>陈梅</t>
  </si>
  <si>
    <t>现代印刷、包装实验中心</t>
  </si>
  <si>
    <t>印艺工坊-材料与适性</t>
  </si>
  <si>
    <t>109/111</t>
  </si>
  <si>
    <t>胡更生</t>
  </si>
  <si>
    <t>印艺工坊-丝网印刷</t>
  </si>
  <si>
    <t>113/115</t>
  </si>
  <si>
    <t>张祥泉</t>
  </si>
  <si>
    <t>工业产品设计实验教学中心（省级）</t>
  </si>
  <si>
    <t>现代产品创新设计实验室</t>
  </si>
  <si>
    <t>131/133</t>
  </si>
  <si>
    <t>周仕参</t>
  </si>
  <si>
    <t>增材制造实验室</t>
  </si>
  <si>
    <t>翁振雷</t>
  </si>
  <si>
    <t>产品数字造型设计实验室（一）</t>
  </si>
  <si>
    <t>139/141</t>
  </si>
  <si>
    <t>徐力豪，李仕</t>
    <phoneticPr fontId="3" type="noConversion"/>
  </si>
  <si>
    <t>高保真复制实验室</t>
  </si>
  <si>
    <t>333/335</t>
  </si>
  <si>
    <t>陶秀挺</t>
    <phoneticPr fontId="3" type="noConversion"/>
  </si>
  <si>
    <t>数字媒体交互仿真实验室</t>
  </si>
  <si>
    <t>孙茜</t>
  </si>
  <si>
    <t>产品数字造型设计实验室（二）</t>
  </si>
  <si>
    <t>杨萍</t>
  </si>
  <si>
    <t>数字采集实验室</t>
  </si>
  <si>
    <t>513/515</t>
  </si>
  <si>
    <t>蒋琤琤</t>
  </si>
  <si>
    <t>人机交互设计实验室</t>
  </si>
  <si>
    <t>514/516</t>
  </si>
  <si>
    <t>李金城</t>
  </si>
  <si>
    <t>数字影视编创实验室</t>
  </si>
  <si>
    <t>522/524</t>
  </si>
  <si>
    <t>丁建浩</t>
    <phoneticPr fontId="3" type="noConversion"/>
  </si>
  <si>
    <t>数字媒体体验中心</t>
  </si>
  <si>
    <t>丁建浩</t>
  </si>
  <si>
    <t>数字全媒体教学实验室</t>
  </si>
  <si>
    <t>533/535</t>
  </si>
  <si>
    <t>图形图像云处理系统实验室</t>
  </si>
  <si>
    <t>杨根福</t>
  </si>
  <si>
    <t>现代媒体工程中心</t>
  </si>
  <si>
    <t>王彩红</t>
  </si>
  <si>
    <t>陶艺&amp;模型制作实验室</t>
  </si>
  <si>
    <t>北604</t>
  </si>
  <si>
    <t>法学院</t>
  </si>
  <si>
    <t>丁建浩</t>
    <phoneticPr fontId="3" type="noConversion"/>
  </si>
  <si>
    <t>法学实验中心</t>
  </si>
  <si>
    <t>模拟法庭实验室</t>
  </si>
  <si>
    <t>社会学专业实验室</t>
  </si>
  <si>
    <t>102/104</t>
  </si>
  <si>
    <t>人文与法学院专业实验室</t>
  </si>
  <si>
    <t>105/107</t>
  </si>
  <si>
    <t>理学院</t>
    <phoneticPr fontId="3" type="noConversion"/>
  </si>
  <si>
    <t>李源</t>
  </si>
  <si>
    <t>物理实验教学中心（省级）</t>
  </si>
  <si>
    <t>电磁学实验室</t>
  </si>
  <si>
    <t>南202</t>
  </si>
  <si>
    <t>南204/206</t>
  </si>
  <si>
    <t>南208/210</t>
  </si>
  <si>
    <t>王关晴</t>
  </si>
  <si>
    <t>能源清洁利用实验室</t>
  </si>
  <si>
    <t>南212</t>
  </si>
  <si>
    <t>热学实验室</t>
  </si>
  <si>
    <t>南214/216</t>
  </si>
  <si>
    <t>开放实验室</t>
  </si>
  <si>
    <t>南218/220</t>
  </si>
  <si>
    <t>光学实验室</t>
  </si>
  <si>
    <t>南222/224</t>
  </si>
  <si>
    <t>演示实验室</t>
  </si>
  <si>
    <t>南226/228</t>
  </si>
  <si>
    <t>南230/232</t>
  </si>
  <si>
    <t>物理实验中心机房</t>
  </si>
  <si>
    <t>南236</t>
  </si>
  <si>
    <t>近代物理实验室</t>
  </si>
  <si>
    <t>南238</t>
  </si>
  <si>
    <t>光电信息技术实验室</t>
  </si>
  <si>
    <t>南302</t>
  </si>
  <si>
    <t>力学实验室</t>
  </si>
  <si>
    <t>南304/306</t>
  </si>
  <si>
    <t>南308/310</t>
  </si>
  <si>
    <t>光学镜头设计与制作实验室</t>
  </si>
  <si>
    <t>南312</t>
  </si>
  <si>
    <t>黄雪峰</t>
  </si>
  <si>
    <t>特种能源动力装备实验室</t>
  </si>
  <si>
    <t>南314/316</t>
  </si>
  <si>
    <t>南318/320</t>
  </si>
  <si>
    <t>南336/338</t>
  </si>
  <si>
    <t>南340/342</t>
  </si>
  <si>
    <t>南344/346</t>
  </si>
  <si>
    <t>南348</t>
  </si>
  <si>
    <t>南350</t>
  </si>
  <si>
    <t>南352</t>
  </si>
  <si>
    <t>梅红</t>
  </si>
  <si>
    <t>数学实验中心</t>
  </si>
  <si>
    <t>信息与计算科学实验室</t>
  </si>
  <si>
    <t>南402</t>
  </si>
  <si>
    <t>南420/422</t>
  </si>
  <si>
    <t>温正城</t>
  </si>
  <si>
    <t>量子调控与能源新材料实验室</t>
  </si>
  <si>
    <t>南504/506</t>
  </si>
  <si>
    <t>陆晓铭</t>
  </si>
  <si>
    <t>量子精密测量实验室</t>
  </si>
  <si>
    <t>东-150-151</t>
  </si>
  <si>
    <t>东-149</t>
  </si>
  <si>
    <t>东-147</t>
  </si>
  <si>
    <t>东-145</t>
  </si>
  <si>
    <t>东-143</t>
  </si>
  <si>
    <t>东-141</t>
  </si>
  <si>
    <t>卢宏伟</t>
  </si>
  <si>
    <t>有机无机复合光电功能材料与应用</t>
  </si>
  <si>
    <t>苏伟涛</t>
  </si>
  <si>
    <t>纳米光谱学实验室</t>
  </si>
  <si>
    <t>东-137</t>
  </si>
  <si>
    <t>自动化学院</t>
  </si>
  <si>
    <t>郭云飞</t>
    <phoneticPr fontId="3" type="noConversion"/>
  </si>
  <si>
    <t>自动化工程实验中心（省级）</t>
  </si>
  <si>
    <t>计算机控制实验室</t>
  </si>
  <si>
    <t>北302/304</t>
  </si>
  <si>
    <t>过程控制实验室</t>
  </si>
  <si>
    <t>西305/309</t>
  </si>
  <si>
    <t>电力电子实验室</t>
  </si>
  <si>
    <t>西301/303</t>
  </si>
  <si>
    <t>郭云飞</t>
    <phoneticPr fontId="3" type="noConversion"/>
  </si>
  <si>
    <t>可编程控制器实验室</t>
  </si>
  <si>
    <t>北305/307</t>
  </si>
  <si>
    <t>电力系统自动化实验室</t>
  </si>
  <si>
    <t>北312</t>
  </si>
  <si>
    <t>传感器实验室</t>
  </si>
  <si>
    <t>北301/303</t>
  </si>
  <si>
    <t>控制系统实验室</t>
  </si>
  <si>
    <t>北306/308/310</t>
  </si>
  <si>
    <t>赵晓东</t>
  </si>
  <si>
    <t>杭电-汇专超声加工工程研究中心</t>
  </si>
  <si>
    <t>东702-704</t>
  </si>
  <si>
    <t>AI基础实验室</t>
  </si>
  <si>
    <t>西302/304</t>
  </si>
  <si>
    <t>郑凌蔚</t>
  </si>
  <si>
    <t>光伏发电微电网实验室</t>
  </si>
  <si>
    <t>刘光宇</t>
  </si>
  <si>
    <t>人工智能研究院</t>
  </si>
  <si>
    <t>智能制造研发实验室</t>
  </si>
  <si>
    <t>新教楼</t>
  </si>
  <si>
    <t>王博</t>
  </si>
  <si>
    <t>机械制造及测试实验室</t>
  </si>
  <si>
    <t>吴开华</t>
  </si>
  <si>
    <t>杭电永嘉数字经济研究院浙江原野数字农业研发中心</t>
  </si>
  <si>
    <t>曹九稳</t>
  </si>
  <si>
    <t>运动健康分析实验室</t>
  </si>
  <si>
    <t>智能制造示范基地</t>
  </si>
  <si>
    <t>刘红英</t>
  </si>
  <si>
    <t>生物技术实验室</t>
  </si>
  <si>
    <t>南324</t>
  </si>
  <si>
    <t>余善恩</t>
  </si>
  <si>
    <t>人工智能实验教学示范中心</t>
    <phoneticPr fontId="3" type="noConversion"/>
  </si>
  <si>
    <t>大学生创新基地</t>
  </si>
  <si>
    <t>南604/606</t>
  </si>
  <si>
    <t>南608/610</t>
  </si>
  <si>
    <t>南612/614</t>
  </si>
  <si>
    <t>网络空间安全学院</t>
  </si>
  <si>
    <t>柴璐璐</t>
  </si>
  <si>
    <t>网络空间安全实验教学中心</t>
  </si>
  <si>
    <t>保密综合实训实验室</t>
  </si>
  <si>
    <t>616/618/620</t>
  </si>
  <si>
    <t xml:space="preserve"> 网络攻防虚拟仿真实验室</t>
  </si>
  <si>
    <t>4教</t>
  </si>
  <si>
    <t>412/414/416</t>
    <phoneticPr fontId="3" type="noConversion"/>
  </si>
  <si>
    <t>网络攻防靶场创新实验中心</t>
  </si>
  <si>
    <t>441/443/445/447</t>
    <phoneticPr fontId="3" type="noConversion"/>
  </si>
  <si>
    <t>机械</t>
  </si>
  <si>
    <t>秦华伟</t>
    <phoneticPr fontId="3" type="noConversion"/>
  </si>
  <si>
    <t>机电集成技术实验室</t>
  </si>
  <si>
    <t>北122</t>
  </si>
  <si>
    <t>王万强</t>
    <phoneticPr fontId="3" type="noConversion"/>
  </si>
  <si>
    <t>智能制造技术实验教学示范中心（国家级）</t>
  </si>
  <si>
    <t>汽车构造实验室</t>
    <phoneticPr fontId="3" type="noConversion"/>
  </si>
  <si>
    <t>北112</t>
  </si>
  <si>
    <t>聂欣</t>
    <phoneticPr fontId="3" type="noConversion"/>
  </si>
  <si>
    <t>重中之重海洋机电装备技术实验室</t>
  </si>
  <si>
    <t>北116</t>
  </si>
  <si>
    <t>田晓庆</t>
    <phoneticPr fontId="3" type="noConversion"/>
  </si>
  <si>
    <t>垂直循环水槽实验室</t>
  </si>
  <si>
    <t>北118</t>
  </si>
  <si>
    <t>王万强</t>
    <phoneticPr fontId="3" type="noConversion"/>
  </si>
  <si>
    <t>北120</t>
  </si>
  <si>
    <t>慧峰先进制造技术实验室</t>
  </si>
  <si>
    <t>北402/404</t>
  </si>
  <si>
    <t>机器视觉实验室</t>
    <phoneticPr fontId="3" type="noConversion"/>
  </si>
  <si>
    <t>北406/408</t>
  </si>
  <si>
    <t>半导体芯片测试装备实验室</t>
  </si>
  <si>
    <t>北424/426</t>
  </si>
  <si>
    <t>王万强</t>
    <phoneticPr fontId="3" type="noConversion"/>
  </si>
  <si>
    <t>嵌入式系统综合创新实验室</t>
    <phoneticPr fontId="3" type="noConversion"/>
  </si>
  <si>
    <t>北428/430</t>
  </si>
  <si>
    <t>机电协同驱动技术实验室</t>
    <phoneticPr fontId="3" type="noConversion"/>
  </si>
  <si>
    <t>北432/434</t>
  </si>
  <si>
    <t>现代机器人实验室</t>
  </si>
  <si>
    <t>北436</t>
  </si>
  <si>
    <t>工程训练中心车间</t>
  </si>
  <si>
    <t>1楼</t>
  </si>
  <si>
    <t>工程训练中心VR技术实验室</t>
  </si>
  <si>
    <t>工程训练中心机房</t>
  </si>
  <si>
    <t>精密计量实验室</t>
  </si>
  <si>
    <t>汽车电子电器实验室</t>
  </si>
  <si>
    <t>机械设计与机械原理实验室-1</t>
  </si>
  <si>
    <t>液压气压传动实验室</t>
  </si>
  <si>
    <t>209-1</t>
  </si>
  <si>
    <t>热处理实验室</t>
  </si>
  <si>
    <t>209-2</t>
  </si>
  <si>
    <t>综合创新设计实验室</t>
  </si>
  <si>
    <t>机械设计与机械原理实验室-2</t>
  </si>
  <si>
    <t>电子信息学院</t>
  </si>
  <si>
    <t>徐军明</t>
  </si>
  <si>
    <t>制冷技术实验室</t>
  </si>
  <si>
    <t>中101/103</t>
  </si>
  <si>
    <t xml:space="preserve">郑梁 </t>
  </si>
  <si>
    <t>电磁兼容与抗电磁干扰实验室</t>
  </si>
  <si>
    <t>中133</t>
  </si>
  <si>
    <t>郑鹏</t>
  </si>
  <si>
    <t>电子信息材料与器件重点实验室</t>
  </si>
  <si>
    <t>电子材料与器件重点实验室</t>
  </si>
  <si>
    <t>中139/141</t>
  </si>
  <si>
    <t>陈龙</t>
    <phoneticPr fontId="3" type="noConversion"/>
  </si>
  <si>
    <t>电工电子实验中心(国家级）</t>
  </si>
  <si>
    <t>电工、电路、信号与系统实验室</t>
  </si>
  <si>
    <t>中209/211</t>
  </si>
  <si>
    <t>中213/215</t>
  </si>
  <si>
    <t>EDA实验室</t>
  </si>
  <si>
    <t>中217/219</t>
  </si>
  <si>
    <t>中229/231</t>
  </si>
  <si>
    <t>陈龙</t>
    <phoneticPr fontId="3" type="noConversion"/>
  </si>
  <si>
    <t>通信电子线路实验室</t>
  </si>
  <si>
    <t>中233/235</t>
  </si>
  <si>
    <t>现代电子设计实验室</t>
  </si>
  <si>
    <t>中237/239</t>
  </si>
  <si>
    <t>孵化器实验室</t>
  </si>
  <si>
    <t>中260</t>
  </si>
  <si>
    <t>盛庆华</t>
  </si>
  <si>
    <t xml:space="preserve"> 无线电协会、 线电实习基地</t>
  </si>
  <si>
    <t>中262</t>
  </si>
  <si>
    <t>林辉品</t>
    <phoneticPr fontId="3" type="noConversion"/>
  </si>
  <si>
    <t>电子系统集成实验室</t>
  </si>
  <si>
    <t>中339</t>
  </si>
  <si>
    <t>孙宜琴</t>
  </si>
  <si>
    <t>射频电路与系统教育部重点实验室</t>
  </si>
  <si>
    <t>中419</t>
  </si>
  <si>
    <t>赵巨峰</t>
  </si>
  <si>
    <t>光信息技术实验室</t>
  </si>
  <si>
    <t>中601</t>
  </si>
  <si>
    <t>模拟电子线路实验室</t>
  </si>
  <si>
    <t>北204/206</t>
  </si>
  <si>
    <t>北208/210</t>
  </si>
  <si>
    <t>脉冲与数字电路实验室</t>
  </si>
  <si>
    <t>北212/214</t>
  </si>
  <si>
    <t>陈龙</t>
    <phoneticPr fontId="3" type="noConversion"/>
  </si>
  <si>
    <t>北232/234</t>
  </si>
  <si>
    <t>北236/238</t>
  </si>
  <si>
    <t>北240</t>
  </si>
  <si>
    <t>北242/244</t>
  </si>
  <si>
    <t>北246</t>
  </si>
  <si>
    <t>北254/256</t>
  </si>
  <si>
    <t>温嘉红</t>
    <phoneticPr fontId="3" type="noConversion"/>
  </si>
  <si>
    <t>磁电子中心</t>
  </si>
  <si>
    <t>材料和器件性能测试实验室</t>
  </si>
  <si>
    <t>磁性功能材料制备实验室</t>
  </si>
  <si>
    <t>郑辉</t>
  </si>
  <si>
    <t>PLD实验室</t>
  </si>
  <si>
    <t>8楼东（300-1）</t>
  </si>
  <si>
    <t>电子线路实习基地</t>
  </si>
  <si>
    <t>王宁宁</t>
  </si>
  <si>
    <t>微电子系统集成实验室</t>
  </si>
  <si>
    <t>刘杰</t>
  </si>
  <si>
    <t>高速宽带通信实验室</t>
  </si>
  <si>
    <t>东校区</t>
  </si>
  <si>
    <t>宋开新</t>
  </si>
  <si>
    <t>电子能量转换应用器件制备实验室</t>
  </si>
  <si>
    <t>电子能量转换应用器件测试实验室</t>
  </si>
  <si>
    <t>218（原216）</t>
  </si>
  <si>
    <t>王高峰</t>
  </si>
  <si>
    <t>智能传感（微纳器件与微系统）实验室</t>
  </si>
  <si>
    <t>严文生</t>
  </si>
  <si>
    <t>碳中和新能源研究院</t>
  </si>
  <si>
    <t>文一校区</t>
  </si>
  <si>
    <t>新东教102</t>
  </si>
  <si>
    <t>智能光伏新能源实验室（2）</t>
  </si>
  <si>
    <t>新东教306</t>
  </si>
  <si>
    <t>智能光伏新能源实验室（3）</t>
  </si>
  <si>
    <t>电教楼106</t>
  </si>
  <si>
    <t>梁小会</t>
  </si>
  <si>
    <t>磁电子材料与技术</t>
  </si>
  <si>
    <t>陈龙</t>
  </si>
  <si>
    <t>电类综合远程实验教学中心</t>
  </si>
  <si>
    <t>电子设计综合实验室</t>
  </si>
  <si>
    <t>中201/203</t>
  </si>
  <si>
    <t>电子产品工艺与测试实验室</t>
  </si>
  <si>
    <t>中205/207</t>
    <phoneticPr fontId="3" type="noConversion"/>
  </si>
  <si>
    <t>中225/227</t>
    <phoneticPr fontId="3" type="noConversion"/>
  </si>
  <si>
    <t>会计学院</t>
  </si>
  <si>
    <t>贾勇</t>
  </si>
  <si>
    <t>会计工程实验教学中心（省级）</t>
  </si>
  <si>
    <t xml:space="preserve"> 会计信息集成与分析实验室</t>
  </si>
  <si>
    <t>303/305/307/309</t>
  </si>
  <si>
    <t>外国语学院</t>
  </si>
  <si>
    <t>刘琦</t>
    <phoneticPr fontId="3" type="noConversion"/>
  </si>
  <si>
    <t>外语实验教学中心（省级）</t>
  </si>
  <si>
    <t>语音实验室</t>
  </si>
  <si>
    <t xml:space="preserve">北110 </t>
  </si>
  <si>
    <t>刘琦</t>
    <phoneticPr fontId="3" type="noConversion"/>
  </si>
  <si>
    <t>北210</t>
  </si>
  <si>
    <t>北212</t>
  </si>
  <si>
    <t>北220</t>
  </si>
  <si>
    <t>北222</t>
  </si>
  <si>
    <t>北314</t>
  </si>
  <si>
    <t>北322</t>
  </si>
  <si>
    <t>北324</t>
  </si>
  <si>
    <t>北412</t>
  </si>
  <si>
    <t>北414</t>
  </si>
  <si>
    <t>北422</t>
  </si>
  <si>
    <t>北424</t>
  </si>
  <si>
    <t>英语自主学习中心</t>
  </si>
  <si>
    <t>南117</t>
  </si>
  <si>
    <t>录播实验室</t>
  </si>
  <si>
    <t>南121东</t>
  </si>
  <si>
    <t>刘琦</t>
    <phoneticPr fontId="3" type="noConversion"/>
  </si>
  <si>
    <t>虚拟仿真实验室</t>
  </si>
  <si>
    <t>南121西</t>
  </si>
  <si>
    <t>通信学院</t>
    <phoneticPr fontId="3" type="noConversion"/>
  </si>
  <si>
    <t>应娜</t>
  </si>
  <si>
    <t>通信实验中心</t>
  </si>
  <si>
    <t>通信网络实验室</t>
  </si>
  <si>
    <t>北108/110</t>
  </si>
  <si>
    <t>多媒体技术</t>
  </si>
  <si>
    <t>数字信号处理</t>
  </si>
  <si>
    <t>北120/122</t>
  </si>
  <si>
    <t>软件无线电创新平台</t>
  </si>
  <si>
    <t>北124A/124</t>
  </si>
  <si>
    <t>TD-LET移动通信</t>
  </si>
  <si>
    <t>北128</t>
  </si>
  <si>
    <t>无线通信与移动通信</t>
  </si>
  <si>
    <t>北420</t>
  </si>
  <si>
    <t>通信原理</t>
  </si>
  <si>
    <t>北238/240</t>
  </si>
  <si>
    <t>通信系统</t>
  </si>
  <si>
    <t>北338/340</t>
  </si>
  <si>
    <t>信息对抗技术</t>
  </si>
  <si>
    <t>北404/406</t>
  </si>
  <si>
    <t>光纤通信（网）</t>
  </si>
  <si>
    <t>北428A/430</t>
  </si>
  <si>
    <t>姜斌</t>
  </si>
  <si>
    <t>5G移动通信实验室</t>
  </si>
  <si>
    <t>南217</t>
  </si>
  <si>
    <t>应娜</t>
    <phoneticPr fontId="3" type="noConversion"/>
  </si>
  <si>
    <t>研究生创新</t>
  </si>
  <si>
    <t>北320</t>
  </si>
  <si>
    <t>卓越学院</t>
  </si>
  <si>
    <t>沈蔡娴</t>
    <phoneticPr fontId="3" type="noConversion"/>
  </si>
  <si>
    <t>卓越学院学生创新实践中心</t>
  </si>
  <si>
    <t>学生创新实践室</t>
  </si>
  <si>
    <t>继续教育学院</t>
  </si>
  <si>
    <t>郑明娜</t>
  </si>
  <si>
    <t>计算机实训中心</t>
  </si>
  <si>
    <t>电教</t>
  </si>
  <si>
    <t>经济学院</t>
    <phoneticPr fontId="3" type="noConversion"/>
  </si>
  <si>
    <t>金融工程实验室</t>
  </si>
  <si>
    <t>经济学实验室</t>
  </si>
  <si>
    <t>企业数据挖掘与统计分析实验室</t>
  </si>
  <si>
    <t>403-405</t>
  </si>
  <si>
    <t>中心名称2023</t>
  </si>
  <si>
    <t>中心编号</t>
  </si>
  <si>
    <t>059917</t>
  </si>
  <si>
    <t>059908</t>
  </si>
  <si>
    <t>055500</t>
  </si>
  <si>
    <t>059919</t>
  </si>
  <si>
    <t>050800</t>
  </si>
  <si>
    <t>059905</t>
  </si>
  <si>
    <t>055400</t>
  </si>
  <si>
    <t>035000</t>
  </si>
  <si>
    <t>030700</t>
  </si>
  <si>
    <t>031101</t>
  </si>
  <si>
    <t>380100</t>
  </si>
  <si>
    <t>195100</t>
  </si>
  <si>
    <t>195300</t>
  </si>
  <si>
    <t>195600</t>
  </si>
  <si>
    <t>071100</t>
  </si>
  <si>
    <t>380400</t>
  </si>
  <si>
    <t>145000</t>
  </si>
  <si>
    <t>015100</t>
  </si>
  <si>
    <t>115000</t>
  </si>
  <si>
    <t>075000</t>
  </si>
  <si>
    <t>075100</t>
  </si>
  <si>
    <t>065000</t>
  </si>
  <si>
    <t>066400</t>
  </si>
  <si>
    <t>066000</t>
  </si>
  <si>
    <t>066500</t>
  </si>
  <si>
    <t>181100</t>
  </si>
  <si>
    <t>人工智能实验教学示范中心</t>
  </si>
  <si>
    <t>013000</t>
  </si>
  <si>
    <t>015000</t>
  </si>
  <si>
    <t>016000</t>
  </si>
  <si>
    <t>014700</t>
  </si>
  <si>
    <t>041000</t>
  </si>
  <si>
    <t>041100</t>
  </si>
  <si>
    <t>041600</t>
  </si>
  <si>
    <t>045000</t>
  </si>
  <si>
    <t>042500</t>
  </si>
  <si>
    <t>042200</t>
  </si>
  <si>
    <t>400300</t>
  </si>
  <si>
    <t>042000</t>
  </si>
  <si>
    <t>048200</t>
  </si>
  <si>
    <t>045300</t>
  </si>
  <si>
    <t>045001</t>
  </si>
  <si>
    <t>044001</t>
  </si>
  <si>
    <t>049908</t>
  </si>
  <si>
    <t>044004</t>
  </si>
  <si>
    <t>045600</t>
  </si>
  <si>
    <t>105000</t>
  </si>
  <si>
    <t>085000</t>
  </si>
  <si>
    <t>170200</t>
  </si>
  <si>
    <t>301100</t>
  </si>
  <si>
    <t>090200</t>
  </si>
  <si>
    <t>090400</t>
  </si>
  <si>
    <t>090500</t>
  </si>
  <si>
    <t>学院编号及名称</t>
    <phoneticPr fontId="2" type="noConversion"/>
  </si>
  <si>
    <t>05
计算机学院</t>
    <phoneticPr fontId="2" type="noConversion"/>
  </si>
  <si>
    <t>03
管理</t>
    <phoneticPr fontId="2" type="noConversion"/>
  </si>
  <si>
    <t>26评价院</t>
    <phoneticPr fontId="2" type="noConversion"/>
  </si>
  <si>
    <t>20
材环</t>
    <phoneticPr fontId="2" type="noConversion"/>
  </si>
  <si>
    <t>33数媒</t>
    <phoneticPr fontId="2" type="noConversion"/>
  </si>
  <si>
    <t>34法学院</t>
    <phoneticPr fontId="2" type="noConversion"/>
  </si>
  <si>
    <t>07
理学院</t>
    <phoneticPr fontId="2" type="noConversion"/>
  </si>
  <si>
    <t>06
自动化</t>
    <phoneticPr fontId="2" type="noConversion"/>
  </si>
  <si>
    <t>27网安</t>
    <phoneticPr fontId="2" type="noConversion"/>
  </si>
  <si>
    <t>01机械</t>
    <phoneticPr fontId="2" type="noConversion"/>
  </si>
  <si>
    <t>04
电子</t>
    <phoneticPr fontId="2" type="noConversion"/>
  </si>
  <si>
    <t>14会计</t>
    <phoneticPr fontId="2" type="noConversion"/>
  </si>
  <si>
    <t>11外语</t>
    <phoneticPr fontId="2" type="noConversion"/>
  </si>
  <si>
    <t>08通信</t>
    <phoneticPr fontId="2" type="noConversion"/>
  </si>
  <si>
    <t>18卓越</t>
    <phoneticPr fontId="2" type="noConversion"/>
  </si>
  <si>
    <t>31继续教育</t>
    <phoneticPr fontId="2" type="noConversion"/>
  </si>
  <si>
    <t>15经济学院</t>
    <phoneticPr fontId="2" type="noConversion"/>
  </si>
  <si>
    <t>面积（m^2）</t>
    <phoneticPr fontId="2" type="noConversion"/>
  </si>
  <si>
    <t>实验室编号</t>
    <phoneticPr fontId="2" type="noConversion"/>
  </si>
  <si>
    <t>052600</t>
  </si>
  <si>
    <t>050200</t>
  </si>
  <si>
    <t>055100</t>
  </si>
  <si>
    <t>059920</t>
  </si>
  <si>
    <t>051500</t>
  </si>
  <si>
    <t>059918</t>
  </si>
  <si>
    <t>055200</t>
  </si>
  <si>
    <t>052900</t>
  </si>
  <si>
    <t>050700</t>
  </si>
  <si>
    <t>059924</t>
  </si>
  <si>
    <t>059922</t>
  </si>
  <si>
    <t>059921</t>
  </si>
  <si>
    <t>053000</t>
  </si>
  <si>
    <t>030200</t>
  </si>
  <si>
    <t>030800</t>
  </si>
  <si>
    <t>031300</t>
  </si>
  <si>
    <t>030500</t>
  </si>
  <si>
    <t>031200</t>
  </si>
  <si>
    <t>企业信息化运行实验中心（省级）</t>
    <phoneticPr fontId="2" type="noConversion"/>
  </si>
  <si>
    <t>012400</t>
  </si>
  <si>
    <t>012100</t>
  </si>
  <si>
    <t>011000</t>
  </si>
  <si>
    <t>012200</t>
  </si>
  <si>
    <t>043900</t>
  </si>
  <si>
    <t>043500</t>
  </si>
  <si>
    <t>微纳加工平台</t>
    <phoneticPr fontId="2" type="noConversion"/>
  </si>
  <si>
    <t>无</t>
    <phoneticPr fontId="2" type="noConversion"/>
  </si>
  <si>
    <t>110500</t>
  </si>
  <si>
    <t>110400</t>
  </si>
  <si>
    <t>110600</t>
  </si>
  <si>
    <t>060500</t>
  </si>
  <si>
    <t>060200</t>
  </si>
  <si>
    <t>061200</t>
  </si>
  <si>
    <t>061600</t>
  </si>
  <si>
    <t>060600</t>
  </si>
  <si>
    <t>061500</t>
  </si>
  <si>
    <t>014900</t>
  </si>
  <si>
    <t>010400</t>
  </si>
  <si>
    <t>010700</t>
  </si>
  <si>
    <t>011500</t>
  </si>
  <si>
    <t>014500</t>
  </si>
  <si>
    <t>010900</t>
  </si>
  <si>
    <t>014600</t>
  </si>
  <si>
    <t>014400</t>
  </si>
  <si>
    <t>010600</t>
  </si>
  <si>
    <t>013600</t>
  </si>
  <si>
    <t>012300</t>
  </si>
  <si>
    <t>040200</t>
  </si>
  <si>
    <t>041200</t>
  </si>
  <si>
    <t>040600</t>
  </si>
  <si>
    <t>040700</t>
  </si>
  <si>
    <t>044300</t>
  </si>
  <si>
    <t>040400</t>
  </si>
  <si>
    <t>040500</t>
  </si>
  <si>
    <t>048300</t>
  </si>
  <si>
    <t>040800</t>
  </si>
  <si>
    <t>025100</t>
  </si>
  <si>
    <t>080400</t>
  </si>
  <si>
    <t>080500</t>
  </si>
  <si>
    <t>080600</t>
  </si>
  <si>
    <t>081200</t>
  </si>
  <si>
    <t>081300</t>
  </si>
  <si>
    <t>080300</t>
  </si>
  <si>
    <t>080900</t>
  </si>
  <si>
    <t>081100</t>
  </si>
  <si>
    <t>智能光伏新能源实验室（1）</t>
    <phoneticPr fontId="2" type="noConversion"/>
  </si>
  <si>
    <t>经管实验室南408</t>
    <phoneticPr fontId="2" type="noConversion"/>
  </si>
  <si>
    <t>055400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</si>
</sst>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color rgb="FF000000"/>
      <name val="等线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</font>
    <font>
      <sz val="11"/>
      <color theme="1"/>
      <name val="Times New Roman&amp;quot;, serif"/>
    </font>
    <font>
      <sz val="11"/>
      <color rgb="FF000000"/>
      <name val="宋体"/>
      <family val="3"/>
      <charset val="134"/>
      <scheme val="minor"/>
    </font>
    <font>
      <sz val="11"/>
      <name val="Times New Roman"/>
      <family val="1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333399"/>
      </left>
      <right/>
      <top style="thin">
        <color rgb="FF333399"/>
      </top>
      <bottom style="thin">
        <color rgb="FF333399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6"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04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49" fontId="5" fillId="0" borderId="3" xfId="0" applyNumberFormat="1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49" fontId="5" fillId="4" borderId="3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0" fillId="4" borderId="0" xfId="0" applyFont="1" applyFill="1" applyBorder="1" applyAlignment="1">
      <alignment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 wrapText="1"/>
    </xf>
    <xf numFmtId="3" fontId="5" fillId="4" borderId="3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4" borderId="3" xfId="2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 vertical="center"/>
    </xf>
    <xf numFmtId="0" fontId="17" fillId="0" borderId="8" xfId="0" applyFont="1" applyBorder="1" applyAlignment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0" xfId="0" applyNumberFormat="1"/>
    <xf numFmtId="49" fontId="18" fillId="0" borderId="3" xfId="0" applyNumberFormat="1" applyFont="1" applyBorder="1" applyAlignment="1">
      <alignment horizontal="center" vertical="center" wrapText="1"/>
    </xf>
    <xf numFmtId="49" fontId="7" fillId="0" borderId="3" xfId="3" applyNumberFormat="1" applyFont="1" applyBorder="1" applyAlignment="1">
      <alignment horizontal="center" vertical="center" wrapText="1"/>
    </xf>
    <xf numFmtId="49" fontId="20" fillId="0" borderId="3" xfId="4" applyNumberFormat="1" applyFont="1" applyBorder="1" applyAlignment="1">
      <alignment horizontal="center" vertical="center" wrapText="1"/>
    </xf>
    <xf numFmtId="49" fontId="20" fillId="0" borderId="3" xfId="0" applyNumberFormat="1" applyFont="1" applyBorder="1" applyAlignment="1">
      <alignment horizontal="center" vertical="center" wrapText="1"/>
    </xf>
    <xf numFmtId="49" fontId="20" fillId="0" borderId="3" xfId="2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3" xfId="0" quotePrefix="1" applyNumberFormat="1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7" borderId="3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19" fillId="0" borderId="3" xfId="0" applyNumberFormat="1" applyFont="1" applyBorder="1" applyAlignment="1">
      <alignment horizontal="center" vertical="center" wrapText="1"/>
    </xf>
    <xf numFmtId="49" fontId="5" fillId="5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20" fillId="0" borderId="3" xfId="5" applyNumberFormat="1" applyFont="1" applyBorder="1" applyAlignment="1">
      <alignment horizontal="center" vertical="center" wrapText="1"/>
    </xf>
    <xf numFmtId="49" fontId="5" fillId="7" borderId="8" xfId="0" applyNumberFormat="1" applyFont="1" applyFill="1" applyBorder="1" applyAlignment="1">
      <alignment horizontal="center" vertical="center" wrapText="1"/>
    </xf>
    <xf numFmtId="49" fontId="20" fillId="0" borderId="3" xfId="0" quotePrefix="1" applyNumberFormat="1" applyFont="1" applyBorder="1" applyAlignment="1">
      <alignment horizontal="center" vertical="center" wrapText="1"/>
    </xf>
    <xf numFmtId="49" fontId="20" fillId="0" borderId="3" xfId="2" quotePrefix="1" applyNumberFormat="1" applyFont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49" fontId="5" fillId="4" borderId="0" xfId="2" applyNumberFormat="1" applyFont="1" applyFill="1" applyBorder="1" applyAlignment="1">
      <alignment horizontal="center" vertical="center" wrapText="1"/>
    </xf>
    <xf numFmtId="49" fontId="20" fillId="4" borderId="3" xfId="0" applyNumberFormat="1" applyFont="1" applyFill="1" applyBorder="1" applyAlignment="1">
      <alignment horizontal="center" vertical="center" wrapText="1"/>
    </xf>
    <xf numFmtId="49" fontId="5" fillId="6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vertical="center"/>
    </xf>
  </cellXfs>
  <cellStyles count="6">
    <cellStyle name="常规" xfId="0" builtinId="0"/>
    <cellStyle name="常规 2" xfId="2"/>
    <cellStyle name="常规 5" xfId="1"/>
    <cellStyle name="常规_Sheet2" xfId="3"/>
    <cellStyle name="常规_Sheet2 3 2" xfId="4"/>
    <cellStyle name="常规_Sheet2 4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topLeftCell="A13" workbookViewId="0">
      <selection activeCell="B14" sqref="B14"/>
    </sheetView>
  </sheetViews>
  <sheetFormatPr defaultRowHeight="13.5"/>
  <cols>
    <col min="1" max="1" width="17.75" customWidth="1"/>
    <col min="2" max="2" width="9" style="46"/>
    <col min="3" max="3" width="33.75" customWidth="1"/>
    <col min="4" max="4" width="18.625" style="50" customWidth="1"/>
  </cols>
  <sheetData>
    <row r="1" spans="1:4">
      <c r="A1" s="47" t="s">
        <v>645</v>
      </c>
      <c r="B1" s="47" t="s">
        <v>591</v>
      </c>
      <c r="C1" s="47" t="s">
        <v>590</v>
      </c>
      <c r="D1" s="49" t="s">
        <v>663</v>
      </c>
    </row>
    <row r="2" spans="1:4">
      <c r="A2" s="57" t="s">
        <v>646</v>
      </c>
      <c r="B2" s="47">
        <v>55000</v>
      </c>
      <c r="C2" s="47" t="s">
        <v>15</v>
      </c>
      <c r="D2" s="49">
        <v>1469.5</v>
      </c>
    </row>
    <row r="3" spans="1:4">
      <c r="A3" s="56"/>
      <c r="B3" s="47" t="s">
        <v>592</v>
      </c>
      <c r="C3" s="47" t="s">
        <v>22</v>
      </c>
      <c r="D3" s="49">
        <v>79.099999999999994</v>
      </c>
    </row>
    <row r="4" spans="1:4">
      <c r="A4" s="56"/>
      <c r="B4" s="47" t="s">
        <v>593</v>
      </c>
      <c r="C4" s="47" t="s">
        <v>25</v>
      </c>
      <c r="D4" s="49">
        <v>49</v>
      </c>
    </row>
    <row r="5" spans="1:4">
      <c r="A5" s="56"/>
      <c r="B5" s="47" t="s">
        <v>594</v>
      </c>
      <c r="C5" s="47" t="s">
        <v>27</v>
      </c>
      <c r="D5" s="49">
        <v>54</v>
      </c>
    </row>
    <row r="6" spans="1:4">
      <c r="A6" s="56"/>
      <c r="B6" s="47">
        <v>59920</v>
      </c>
      <c r="C6" s="47" t="s">
        <v>30</v>
      </c>
      <c r="D6" s="49">
        <v>81.3</v>
      </c>
    </row>
    <row r="7" spans="1:4">
      <c r="A7" s="56"/>
      <c r="B7" s="47">
        <v>59918</v>
      </c>
      <c r="C7" s="47" t="s">
        <v>36</v>
      </c>
      <c r="D7" s="49">
        <v>74.8</v>
      </c>
    </row>
    <row r="8" spans="1:4">
      <c r="A8" s="56"/>
      <c r="B8" s="47" t="s">
        <v>595</v>
      </c>
      <c r="C8" s="47" t="s">
        <v>45</v>
      </c>
      <c r="D8" s="49">
        <v>159.5</v>
      </c>
    </row>
    <row r="9" spans="1:4">
      <c r="A9" s="56"/>
      <c r="B9" s="47" t="s">
        <v>596</v>
      </c>
      <c r="C9" s="47" t="s">
        <v>48</v>
      </c>
      <c r="D9" s="49">
        <v>885</v>
      </c>
    </row>
    <row r="10" spans="1:4">
      <c r="A10" s="56"/>
      <c r="B10" s="47" t="s">
        <v>597</v>
      </c>
      <c r="C10" s="47" t="s">
        <v>50</v>
      </c>
      <c r="D10" s="49">
        <v>297</v>
      </c>
    </row>
    <row r="11" spans="1:4">
      <c r="A11" s="56"/>
      <c r="B11" s="47" t="s">
        <v>598</v>
      </c>
      <c r="C11" s="47" t="s">
        <v>52</v>
      </c>
      <c r="D11" s="49">
        <v>768.66000000000008</v>
      </c>
    </row>
    <row r="12" spans="1:4">
      <c r="A12" s="56"/>
      <c r="B12" s="48">
        <v>4700043</v>
      </c>
      <c r="C12" s="47" t="s">
        <v>56</v>
      </c>
      <c r="D12" s="49">
        <v>42.8</v>
      </c>
    </row>
    <row r="13" spans="1:4">
      <c r="A13" s="56"/>
      <c r="B13" s="48">
        <v>4700044</v>
      </c>
      <c r="C13" s="47" t="s">
        <v>67</v>
      </c>
      <c r="D13" s="49">
        <v>1101.0999999999999</v>
      </c>
    </row>
    <row r="14" spans="1:4">
      <c r="A14" s="57" t="s">
        <v>647</v>
      </c>
      <c r="B14" s="47" t="s">
        <v>599</v>
      </c>
      <c r="C14" s="47" t="s">
        <v>79</v>
      </c>
      <c r="D14" s="49">
        <v>1034.5</v>
      </c>
    </row>
    <row r="15" spans="1:4">
      <c r="A15" s="56"/>
      <c r="B15" s="47" t="s">
        <v>600</v>
      </c>
      <c r="C15" s="47" t="s">
        <v>99</v>
      </c>
      <c r="D15" s="49">
        <v>318.36</v>
      </c>
    </row>
    <row r="16" spans="1:4">
      <c r="A16" s="47" t="s">
        <v>648</v>
      </c>
      <c r="B16" s="47" t="s">
        <v>601</v>
      </c>
      <c r="C16" s="47" t="s">
        <v>105</v>
      </c>
      <c r="D16" s="49">
        <v>50.9</v>
      </c>
    </row>
    <row r="17" spans="1:4">
      <c r="A17" s="57" t="s">
        <v>649</v>
      </c>
      <c r="B17" s="47" t="s">
        <v>602</v>
      </c>
      <c r="C17" s="47" t="s">
        <v>110</v>
      </c>
      <c r="D17" s="49">
        <v>362.3900000000001</v>
      </c>
    </row>
    <row r="18" spans="1:4">
      <c r="A18" s="56"/>
      <c r="B18" s="47" t="s">
        <v>603</v>
      </c>
      <c r="C18" s="47" t="s">
        <v>114</v>
      </c>
      <c r="D18" s="49">
        <v>938.4</v>
      </c>
    </row>
    <row r="19" spans="1:4">
      <c r="A19" s="56"/>
      <c r="B19" s="47" t="s">
        <v>604</v>
      </c>
      <c r="C19" s="47" t="s">
        <v>138</v>
      </c>
      <c r="D19" s="49">
        <v>152.60000000000002</v>
      </c>
    </row>
    <row r="20" spans="1:4">
      <c r="A20" s="56"/>
      <c r="B20" s="47" t="s">
        <v>605</v>
      </c>
      <c r="C20" s="47" t="s">
        <v>156</v>
      </c>
      <c r="D20" s="49">
        <v>46.3</v>
      </c>
    </row>
    <row r="21" spans="1:4">
      <c r="A21" s="56"/>
      <c r="B21" s="47" t="s">
        <v>606</v>
      </c>
      <c r="C21" s="47" t="s">
        <v>159</v>
      </c>
      <c r="D21" s="49">
        <v>98.6</v>
      </c>
    </row>
    <row r="22" spans="1:4">
      <c r="A22" s="56"/>
      <c r="B22" s="47" t="s">
        <v>607</v>
      </c>
      <c r="C22" s="47" t="s">
        <v>176</v>
      </c>
      <c r="D22" s="49">
        <v>303.10000000000002</v>
      </c>
    </row>
    <row r="23" spans="1:4">
      <c r="A23" s="56"/>
      <c r="B23" s="47">
        <v>38500</v>
      </c>
      <c r="C23" s="47" t="s">
        <v>185</v>
      </c>
      <c r="D23" s="49">
        <v>1092</v>
      </c>
    </row>
    <row r="24" spans="1:4">
      <c r="A24" s="56"/>
      <c r="B24" s="48">
        <v>4700045</v>
      </c>
      <c r="C24" s="47" t="s">
        <v>216</v>
      </c>
      <c r="D24" s="49">
        <v>7800</v>
      </c>
    </row>
    <row r="25" spans="1:4">
      <c r="A25" s="56"/>
      <c r="B25" s="48">
        <v>4700046</v>
      </c>
      <c r="C25" s="47" t="s">
        <v>222</v>
      </c>
      <c r="D25" s="49">
        <v>404</v>
      </c>
    </row>
    <row r="26" spans="1:4">
      <c r="A26" s="56" t="s">
        <v>650</v>
      </c>
      <c r="B26" s="47" t="s">
        <v>608</v>
      </c>
      <c r="C26" s="47" t="s">
        <v>226</v>
      </c>
      <c r="D26" s="49">
        <v>796.9</v>
      </c>
    </row>
    <row r="27" spans="1:4">
      <c r="A27" s="56"/>
      <c r="B27" s="47" t="s">
        <v>609</v>
      </c>
      <c r="C27" s="47" t="s">
        <v>233</v>
      </c>
      <c r="D27" s="49">
        <v>453.7</v>
      </c>
    </row>
    <row r="28" spans="1:4">
      <c r="A28" s="47" t="s">
        <v>651</v>
      </c>
      <c r="B28" s="47" t="s">
        <v>610</v>
      </c>
      <c r="C28" s="47" t="s">
        <v>270</v>
      </c>
      <c r="D28" s="49">
        <v>294</v>
      </c>
    </row>
    <row r="29" spans="1:4">
      <c r="A29" s="57" t="s">
        <v>652</v>
      </c>
      <c r="B29" s="47" t="s">
        <v>611</v>
      </c>
      <c r="C29" s="47" t="s">
        <v>278</v>
      </c>
      <c r="D29" s="49">
        <v>2940.1999999999994</v>
      </c>
    </row>
    <row r="30" spans="1:4">
      <c r="A30" s="56"/>
      <c r="B30" s="47" t="s">
        <v>612</v>
      </c>
      <c r="C30" s="47" t="s">
        <v>317</v>
      </c>
      <c r="D30" s="49">
        <v>196.5</v>
      </c>
    </row>
    <row r="31" spans="1:4">
      <c r="A31" s="57" t="s">
        <v>653</v>
      </c>
      <c r="B31" s="47" t="s">
        <v>613</v>
      </c>
      <c r="C31" s="47" t="s">
        <v>339</v>
      </c>
      <c r="D31" s="49">
        <v>985.8</v>
      </c>
    </row>
    <row r="32" spans="1:4">
      <c r="A32" s="56"/>
      <c r="B32" s="47" t="s">
        <v>614</v>
      </c>
      <c r="C32" s="47" t="s">
        <v>356</v>
      </c>
      <c r="D32" s="49">
        <v>71.2</v>
      </c>
    </row>
    <row r="33" spans="1:4">
      <c r="A33" s="56"/>
      <c r="B33" s="47" t="s">
        <v>615</v>
      </c>
      <c r="C33" s="47" t="s">
        <v>361</v>
      </c>
      <c r="D33" s="49">
        <v>50</v>
      </c>
    </row>
    <row r="34" spans="1:4">
      <c r="A34" s="56"/>
      <c r="B34" s="47" t="s">
        <v>616</v>
      </c>
      <c r="C34" s="47" t="s">
        <v>363</v>
      </c>
      <c r="D34" s="49">
        <v>544.68000000000006</v>
      </c>
    </row>
    <row r="35" spans="1:4">
      <c r="A35" s="56"/>
      <c r="B35" s="47" t="s">
        <v>617</v>
      </c>
      <c r="C35" s="47" t="s">
        <v>374</v>
      </c>
      <c r="D35" s="49">
        <v>63.7</v>
      </c>
    </row>
    <row r="36" spans="1:4">
      <c r="A36" s="56"/>
      <c r="B36" s="48">
        <v>4700047</v>
      </c>
      <c r="C36" s="47" t="s">
        <v>618</v>
      </c>
      <c r="D36" s="49">
        <v>396</v>
      </c>
    </row>
    <row r="37" spans="1:4">
      <c r="A37" s="47" t="s">
        <v>654</v>
      </c>
      <c r="B37" s="48">
        <v>4700041</v>
      </c>
      <c r="C37" s="47" t="s">
        <v>384</v>
      </c>
      <c r="D37" s="49">
        <v>633.29999999999995</v>
      </c>
    </row>
    <row r="38" spans="1:4">
      <c r="A38" s="56" t="s">
        <v>655</v>
      </c>
      <c r="B38" s="47" t="s">
        <v>619</v>
      </c>
      <c r="C38" s="47" t="s">
        <v>394</v>
      </c>
      <c r="D38" s="49">
        <v>143.84</v>
      </c>
    </row>
    <row r="39" spans="1:4">
      <c r="A39" s="56"/>
      <c r="B39" s="47" t="s">
        <v>620</v>
      </c>
      <c r="C39" s="47" t="s">
        <v>397</v>
      </c>
      <c r="D39" s="49">
        <v>5398.2500000000009</v>
      </c>
    </row>
    <row r="40" spans="1:4">
      <c r="A40" s="56"/>
      <c r="B40" s="47" t="s">
        <v>621</v>
      </c>
      <c r="C40" s="47" t="s">
        <v>401</v>
      </c>
      <c r="D40" s="49">
        <v>208.46</v>
      </c>
    </row>
    <row r="41" spans="1:4">
      <c r="A41" s="56"/>
      <c r="B41" s="47" t="s">
        <v>622</v>
      </c>
      <c r="C41" s="47" t="s">
        <v>404</v>
      </c>
      <c r="D41" s="49">
        <v>106.7</v>
      </c>
    </row>
    <row r="42" spans="1:4">
      <c r="A42" s="57" t="s">
        <v>656</v>
      </c>
      <c r="B42" s="47" t="s">
        <v>623</v>
      </c>
      <c r="C42" s="47" t="s">
        <v>436</v>
      </c>
      <c r="D42" s="49">
        <v>71.3</v>
      </c>
    </row>
    <row r="43" spans="1:4">
      <c r="A43" s="56"/>
      <c r="B43" s="47" t="s">
        <v>624</v>
      </c>
      <c r="C43" s="47" t="s">
        <v>439</v>
      </c>
      <c r="D43" s="49">
        <v>69.3</v>
      </c>
    </row>
    <row r="44" spans="1:4">
      <c r="A44" s="56"/>
      <c r="B44" s="47" t="s">
        <v>625</v>
      </c>
      <c r="C44" s="47" t="s">
        <v>442</v>
      </c>
      <c r="D44" s="49">
        <v>312.39999999999998</v>
      </c>
    </row>
    <row r="45" spans="1:4">
      <c r="A45" s="56"/>
      <c r="B45" s="47" t="s">
        <v>626</v>
      </c>
      <c r="C45" s="47" t="s">
        <v>446</v>
      </c>
      <c r="D45" s="49">
        <v>1867.96</v>
      </c>
    </row>
    <row r="46" spans="1:4">
      <c r="A46" s="56"/>
      <c r="B46" s="47" t="s">
        <v>627</v>
      </c>
      <c r="C46" s="47" t="s">
        <v>461</v>
      </c>
      <c r="D46" s="49">
        <v>85.87</v>
      </c>
    </row>
    <row r="47" spans="1:4">
      <c r="A47" s="56"/>
      <c r="B47" s="47" t="s">
        <v>628</v>
      </c>
      <c r="C47" s="47" t="s">
        <v>464</v>
      </c>
      <c r="D47" s="49">
        <v>168</v>
      </c>
    </row>
    <row r="48" spans="1:4">
      <c r="A48" s="56"/>
      <c r="B48" s="47" t="s">
        <v>629</v>
      </c>
      <c r="C48" s="47" t="s">
        <v>467</v>
      </c>
      <c r="D48" s="49">
        <v>75.8</v>
      </c>
    </row>
    <row r="49" spans="1:4">
      <c r="A49" s="56"/>
      <c r="B49" s="47" t="s">
        <v>630</v>
      </c>
      <c r="C49" s="47" t="s">
        <v>470</v>
      </c>
      <c r="D49" s="49">
        <v>123.7</v>
      </c>
    </row>
    <row r="50" spans="1:4">
      <c r="A50" s="56"/>
      <c r="B50" s="47" t="s">
        <v>631</v>
      </c>
      <c r="C50" s="47" t="s">
        <v>485</v>
      </c>
      <c r="D50" s="49">
        <v>62.1</v>
      </c>
    </row>
    <row r="51" spans="1:4">
      <c r="A51" s="56"/>
      <c r="B51" s="47" t="s">
        <v>632</v>
      </c>
      <c r="C51" s="47" t="s">
        <v>489</v>
      </c>
      <c r="D51" s="49">
        <v>28.3</v>
      </c>
    </row>
    <row r="52" spans="1:4">
      <c r="A52" s="56"/>
      <c r="B52" s="47" t="s">
        <v>633</v>
      </c>
      <c r="C52" s="47" t="s">
        <v>493</v>
      </c>
      <c r="D52" s="49">
        <v>190</v>
      </c>
    </row>
    <row r="53" spans="1:4">
      <c r="A53" s="56"/>
      <c r="B53" s="47" t="s">
        <v>634</v>
      </c>
      <c r="C53" s="47" t="s">
        <v>495</v>
      </c>
      <c r="D53" s="49">
        <v>67</v>
      </c>
    </row>
    <row r="54" spans="1:4">
      <c r="A54" s="56"/>
      <c r="B54" s="47" t="s">
        <v>635</v>
      </c>
      <c r="C54" s="47" t="s">
        <v>498</v>
      </c>
      <c r="D54" s="49">
        <v>87</v>
      </c>
    </row>
    <row r="55" spans="1:4">
      <c r="A55" s="56"/>
      <c r="B55" s="47" t="s">
        <v>636</v>
      </c>
      <c r="C55" s="47" t="s">
        <v>502</v>
      </c>
      <c r="D55" s="49">
        <v>97</v>
      </c>
    </row>
    <row r="56" spans="1:4">
      <c r="A56" s="56"/>
      <c r="B56" s="48">
        <v>4700049</v>
      </c>
      <c r="C56" s="47" t="s">
        <v>504</v>
      </c>
      <c r="D56" s="49">
        <v>373.6</v>
      </c>
    </row>
    <row r="57" spans="1:4">
      <c r="A57" s="56"/>
      <c r="B57" s="47" t="s">
        <v>637</v>
      </c>
      <c r="C57" s="47" t="s">
        <v>512</v>
      </c>
      <c r="D57" s="49">
        <v>70.599999999999994</v>
      </c>
    </row>
    <row r="58" spans="1:4">
      <c r="A58" s="56"/>
      <c r="B58" s="48">
        <v>4700039</v>
      </c>
      <c r="C58" s="47" t="s">
        <v>514</v>
      </c>
      <c r="D58" s="49">
        <v>294.75</v>
      </c>
    </row>
    <row r="59" spans="1:4">
      <c r="A59" s="47" t="s">
        <v>657</v>
      </c>
      <c r="B59" s="47">
        <v>25100</v>
      </c>
      <c r="C59" s="47" t="s">
        <v>522</v>
      </c>
      <c r="D59" s="49">
        <v>316</v>
      </c>
    </row>
    <row r="60" spans="1:4">
      <c r="A60" s="47" t="s">
        <v>658</v>
      </c>
      <c r="B60" s="47" t="s">
        <v>638</v>
      </c>
      <c r="C60" s="47" t="s">
        <v>527</v>
      </c>
      <c r="D60" s="49">
        <v>1581.9</v>
      </c>
    </row>
    <row r="61" spans="1:4">
      <c r="A61" s="47" t="s">
        <v>659</v>
      </c>
      <c r="B61" s="47" t="s">
        <v>639</v>
      </c>
      <c r="C61" s="47" t="s">
        <v>551</v>
      </c>
      <c r="D61" s="49">
        <v>1729.0999999999997</v>
      </c>
    </row>
    <row r="62" spans="1:4">
      <c r="A62" s="47" t="s">
        <v>660</v>
      </c>
      <c r="B62" s="47" t="s">
        <v>640</v>
      </c>
      <c r="C62" s="47" t="s">
        <v>579</v>
      </c>
      <c r="D62" s="49">
        <v>120.2</v>
      </c>
    </row>
    <row r="63" spans="1:4">
      <c r="A63" s="47" t="s">
        <v>661</v>
      </c>
      <c r="B63" s="47" t="s">
        <v>641</v>
      </c>
      <c r="C63" s="47" t="s">
        <v>583</v>
      </c>
      <c r="D63" s="49">
        <v>41.15</v>
      </c>
    </row>
    <row r="64" spans="1:4">
      <c r="A64" s="56" t="s">
        <v>662</v>
      </c>
      <c r="B64" s="47" t="s">
        <v>642</v>
      </c>
      <c r="C64" s="47" t="s">
        <v>586</v>
      </c>
      <c r="D64" s="49">
        <v>47</v>
      </c>
    </row>
    <row r="65" spans="1:4">
      <c r="A65" s="56"/>
      <c r="B65" s="47" t="s">
        <v>643</v>
      </c>
      <c r="C65" s="47" t="s">
        <v>587</v>
      </c>
      <c r="D65" s="49">
        <v>84.8</v>
      </c>
    </row>
    <row r="66" spans="1:4">
      <c r="A66" s="56"/>
      <c r="B66" s="47" t="s">
        <v>644</v>
      </c>
      <c r="C66" s="47" t="s">
        <v>588</v>
      </c>
      <c r="D66" s="49">
        <v>152</v>
      </c>
    </row>
  </sheetData>
  <mergeCells count="9">
    <mergeCell ref="A38:A41"/>
    <mergeCell ref="A42:A58"/>
    <mergeCell ref="A64:A66"/>
    <mergeCell ref="A2:A13"/>
    <mergeCell ref="A14:A15"/>
    <mergeCell ref="A17:A25"/>
    <mergeCell ref="A26:A27"/>
    <mergeCell ref="A29:A30"/>
    <mergeCell ref="A31:A3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89"/>
  <sheetViews>
    <sheetView tabSelected="1" topLeftCell="A271" workbookViewId="0">
      <selection activeCell="F147" sqref="F147"/>
    </sheetView>
  </sheetViews>
  <sheetFormatPr defaultRowHeight="13.5"/>
  <cols>
    <col min="1" max="1" width="7" style="5" customWidth="1"/>
    <col min="2" max="2" width="9" style="5"/>
    <col min="3" max="3" width="6" style="5" customWidth="1"/>
    <col min="4" max="5" width="9" style="5"/>
    <col min="6" max="6" width="9" style="103"/>
    <col min="7" max="7" width="5.375" style="5" customWidth="1"/>
    <col min="8" max="9" width="9" style="5"/>
    <col min="10" max="11" width="9" style="4"/>
    <col min="12" max="12" width="25.75" style="5" customWidth="1"/>
    <col min="13" max="16384" width="9" style="5"/>
  </cols>
  <sheetData>
    <row r="1" spans="1:9" ht="14.25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spans="1:9" ht="3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4" t="s">
        <v>664</v>
      </c>
      <c r="G2" s="6" t="s">
        <v>6</v>
      </c>
      <c r="H2" s="8" t="s">
        <v>7</v>
      </c>
      <c r="I2" s="6" t="s">
        <v>8</v>
      </c>
    </row>
    <row r="3" spans="1:9" ht="36">
      <c r="A3" s="1">
        <v>1</v>
      </c>
      <c r="B3" s="59" t="s">
        <v>9</v>
      </c>
      <c r="C3" s="1" t="s">
        <v>10</v>
      </c>
      <c r="D3" s="1" t="s">
        <v>11</v>
      </c>
      <c r="E3" s="9" t="s">
        <v>12</v>
      </c>
      <c r="F3" s="85" t="s">
        <v>665</v>
      </c>
      <c r="G3" s="1">
        <v>1</v>
      </c>
      <c r="H3" s="1" t="s">
        <v>13</v>
      </c>
      <c r="I3" s="1">
        <v>278.10000000000002</v>
      </c>
    </row>
    <row r="4" spans="1:9" ht="36">
      <c r="A4" s="1">
        <f>A3+1</f>
        <v>2</v>
      </c>
      <c r="B4" s="60"/>
      <c r="C4" s="1" t="s">
        <v>14</v>
      </c>
      <c r="D4" s="1" t="s">
        <v>15</v>
      </c>
      <c r="E4" s="9" t="s">
        <v>16</v>
      </c>
      <c r="F4" s="85" t="s">
        <v>666</v>
      </c>
      <c r="G4" s="1">
        <v>1</v>
      </c>
      <c r="H4" s="1" t="s">
        <v>17</v>
      </c>
      <c r="I4" s="1">
        <v>238</v>
      </c>
    </row>
    <row r="5" spans="1:9" ht="36">
      <c r="A5" s="1">
        <f t="shared" ref="A5:A68" si="0">A4+1</f>
        <v>3</v>
      </c>
      <c r="B5" s="60"/>
      <c r="C5" s="1" t="s">
        <v>18</v>
      </c>
      <c r="D5" s="1" t="s">
        <v>15</v>
      </c>
      <c r="E5" s="9" t="s">
        <v>19</v>
      </c>
      <c r="F5" s="85" t="s">
        <v>667</v>
      </c>
      <c r="G5" s="1">
        <v>1</v>
      </c>
      <c r="H5" s="1" t="s">
        <v>20</v>
      </c>
      <c r="I5" s="1">
        <v>81.7</v>
      </c>
    </row>
    <row r="6" spans="1:9" ht="24">
      <c r="A6" s="1">
        <f t="shared" si="0"/>
        <v>4</v>
      </c>
      <c r="B6" s="60"/>
      <c r="C6" s="1" t="s">
        <v>21</v>
      </c>
      <c r="D6" s="1" t="s">
        <v>22</v>
      </c>
      <c r="E6" s="9" t="s">
        <v>22</v>
      </c>
      <c r="F6" s="86" t="s">
        <v>592</v>
      </c>
      <c r="G6" s="1">
        <v>1</v>
      </c>
      <c r="H6" s="1" t="s">
        <v>23</v>
      </c>
      <c r="I6" s="1">
        <v>79.099999999999994</v>
      </c>
    </row>
    <row r="7" spans="1:9" ht="36">
      <c r="A7" s="1">
        <f t="shared" si="0"/>
        <v>5</v>
      </c>
      <c r="B7" s="60"/>
      <c r="C7" s="1" t="s">
        <v>24</v>
      </c>
      <c r="D7" s="1" t="s">
        <v>25</v>
      </c>
      <c r="E7" s="9" t="s">
        <v>25</v>
      </c>
      <c r="F7" s="86" t="s">
        <v>593</v>
      </c>
      <c r="G7" s="1">
        <v>1</v>
      </c>
      <c r="H7" s="1" t="s">
        <v>26</v>
      </c>
      <c r="I7" s="1">
        <v>49</v>
      </c>
    </row>
    <row r="8" spans="1:9" ht="24">
      <c r="A8" s="1">
        <f t="shared" si="0"/>
        <v>6</v>
      </c>
      <c r="B8" s="60"/>
      <c r="C8" s="1" t="s">
        <v>24</v>
      </c>
      <c r="D8" s="1" t="s">
        <v>27</v>
      </c>
      <c r="E8" s="9" t="s">
        <v>27</v>
      </c>
      <c r="F8" s="85" t="s">
        <v>594</v>
      </c>
      <c r="G8" s="1">
        <v>1</v>
      </c>
      <c r="H8" s="1" t="s">
        <v>28</v>
      </c>
      <c r="I8" s="1">
        <v>54</v>
      </c>
    </row>
    <row r="9" spans="1:9" ht="24">
      <c r="A9" s="1">
        <f t="shared" si="0"/>
        <v>7</v>
      </c>
      <c r="B9" s="60"/>
      <c r="C9" s="1" t="s">
        <v>29</v>
      </c>
      <c r="D9" s="1" t="s">
        <v>30</v>
      </c>
      <c r="E9" s="9" t="s">
        <v>30</v>
      </c>
      <c r="F9" s="86" t="s">
        <v>668</v>
      </c>
      <c r="G9" s="1">
        <v>1</v>
      </c>
      <c r="H9" s="1" t="s">
        <v>31</v>
      </c>
      <c r="I9" s="1">
        <v>81.3</v>
      </c>
    </row>
    <row r="10" spans="1:9" ht="36">
      <c r="A10" s="1">
        <f t="shared" si="0"/>
        <v>8</v>
      </c>
      <c r="B10" s="60"/>
      <c r="C10" s="1" t="s">
        <v>32</v>
      </c>
      <c r="D10" s="1" t="s">
        <v>15</v>
      </c>
      <c r="E10" s="9" t="s">
        <v>33</v>
      </c>
      <c r="F10" s="85" t="s">
        <v>669</v>
      </c>
      <c r="G10" s="1">
        <v>1</v>
      </c>
      <c r="H10" s="1" t="s">
        <v>34</v>
      </c>
      <c r="I10" s="1">
        <v>187.9</v>
      </c>
    </row>
    <row r="11" spans="1:9" ht="24">
      <c r="A11" s="1">
        <f t="shared" si="0"/>
        <v>9</v>
      </c>
      <c r="B11" s="60"/>
      <c r="C11" s="1" t="s">
        <v>35</v>
      </c>
      <c r="D11" s="1" t="s">
        <v>36</v>
      </c>
      <c r="E11" s="9" t="s">
        <v>36</v>
      </c>
      <c r="F11" s="86" t="s">
        <v>670</v>
      </c>
      <c r="G11" s="1">
        <v>1</v>
      </c>
      <c r="H11" s="1" t="s">
        <v>37</v>
      </c>
      <c r="I11" s="1">
        <v>74.8</v>
      </c>
    </row>
    <row r="12" spans="1:9" ht="36">
      <c r="A12" s="1">
        <f t="shared" si="0"/>
        <v>10</v>
      </c>
      <c r="B12" s="60"/>
      <c r="C12" s="1" t="s">
        <v>38</v>
      </c>
      <c r="D12" s="1" t="s">
        <v>15</v>
      </c>
      <c r="E12" s="9" t="s">
        <v>39</v>
      </c>
      <c r="F12" s="85" t="s">
        <v>671</v>
      </c>
      <c r="G12" s="1">
        <v>3</v>
      </c>
      <c r="H12" s="1" t="s">
        <v>40</v>
      </c>
      <c r="I12" s="1">
        <v>198</v>
      </c>
    </row>
    <row r="13" spans="1:9" ht="36">
      <c r="A13" s="1">
        <f t="shared" si="0"/>
        <v>11</v>
      </c>
      <c r="B13" s="60"/>
      <c r="C13" s="1" t="s">
        <v>41</v>
      </c>
      <c r="D13" s="1" t="s">
        <v>15</v>
      </c>
      <c r="E13" s="9" t="s">
        <v>42</v>
      </c>
      <c r="F13" s="85" t="s">
        <v>672</v>
      </c>
      <c r="G13" s="1">
        <v>3</v>
      </c>
      <c r="H13" s="1" t="s">
        <v>43</v>
      </c>
      <c r="I13" s="1">
        <v>231.8</v>
      </c>
    </row>
    <row r="14" spans="1:9" ht="36">
      <c r="A14" s="1">
        <f t="shared" si="0"/>
        <v>12</v>
      </c>
      <c r="B14" s="60"/>
      <c r="C14" s="1" t="s">
        <v>44</v>
      </c>
      <c r="D14" s="1" t="s">
        <v>45</v>
      </c>
      <c r="E14" s="9" t="s">
        <v>45</v>
      </c>
      <c r="F14" s="86" t="s">
        <v>595</v>
      </c>
      <c r="G14" s="1">
        <v>3</v>
      </c>
      <c r="H14" s="1" t="s">
        <v>46</v>
      </c>
      <c r="I14" s="1">
        <v>159.5</v>
      </c>
    </row>
    <row r="15" spans="1:9" ht="36">
      <c r="A15" s="1">
        <f t="shared" si="0"/>
        <v>13</v>
      </c>
      <c r="B15" s="60"/>
      <c r="C15" s="1" t="s">
        <v>47</v>
      </c>
      <c r="D15" s="1" t="s">
        <v>48</v>
      </c>
      <c r="E15" s="9" t="s">
        <v>48</v>
      </c>
      <c r="F15" s="86" t="s">
        <v>673</v>
      </c>
      <c r="G15" s="1">
        <v>4</v>
      </c>
      <c r="H15" s="10" t="s">
        <v>49</v>
      </c>
      <c r="I15" s="1">
        <v>885</v>
      </c>
    </row>
    <row r="16" spans="1:9" ht="24">
      <c r="A16" s="1">
        <f t="shared" si="0"/>
        <v>14</v>
      </c>
      <c r="B16" s="60"/>
      <c r="C16" s="1" t="s">
        <v>47</v>
      </c>
      <c r="D16" s="1" t="s">
        <v>50</v>
      </c>
      <c r="E16" s="9" t="s">
        <v>51</v>
      </c>
      <c r="F16" s="87" t="s">
        <v>597</v>
      </c>
      <c r="G16" s="1">
        <v>4</v>
      </c>
      <c r="H16" s="10">
        <v>635</v>
      </c>
      <c r="I16" s="1">
        <v>33</v>
      </c>
    </row>
    <row r="17" spans="1:9" ht="24">
      <c r="A17" s="1">
        <f t="shared" si="0"/>
        <v>15</v>
      </c>
      <c r="B17" s="60"/>
      <c r="C17" s="1" t="s">
        <v>47</v>
      </c>
      <c r="D17" s="1" t="s">
        <v>50</v>
      </c>
      <c r="E17" s="9" t="s">
        <v>51</v>
      </c>
      <c r="F17" s="87" t="s">
        <v>597</v>
      </c>
      <c r="G17" s="1">
        <v>4</v>
      </c>
      <c r="H17" s="10">
        <v>632</v>
      </c>
      <c r="I17" s="1">
        <v>33</v>
      </c>
    </row>
    <row r="18" spans="1:9" ht="24">
      <c r="A18" s="1">
        <f t="shared" si="0"/>
        <v>16</v>
      </c>
      <c r="B18" s="60"/>
      <c r="C18" s="1" t="s">
        <v>47</v>
      </c>
      <c r="D18" s="1" t="s">
        <v>50</v>
      </c>
      <c r="E18" s="9" t="s">
        <v>51</v>
      </c>
      <c r="F18" s="87" t="s">
        <v>597</v>
      </c>
      <c r="G18" s="1">
        <v>4</v>
      </c>
      <c r="H18" s="10">
        <v>633</v>
      </c>
      <c r="I18" s="1">
        <v>33</v>
      </c>
    </row>
    <row r="19" spans="1:9" ht="24">
      <c r="A19" s="1">
        <f t="shared" si="0"/>
        <v>17</v>
      </c>
      <c r="B19" s="60"/>
      <c r="C19" s="1" t="s">
        <v>47</v>
      </c>
      <c r="D19" s="1" t="s">
        <v>50</v>
      </c>
      <c r="E19" s="9" t="s">
        <v>51</v>
      </c>
      <c r="F19" s="87" t="s">
        <v>597</v>
      </c>
      <c r="G19" s="1">
        <v>4</v>
      </c>
      <c r="H19" s="10">
        <v>630</v>
      </c>
      <c r="I19" s="1">
        <v>33</v>
      </c>
    </row>
    <row r="20" spans="1:9" ht="24">
      <c r="A20" s="1">
        <f t="shared" si="0"/>
        <v>18</v>
      </c>
      <c r="B20" s="60"/>
      <c r="C20" s="1" t="s">
        <v>47</v>
      </c>
      <c r="D20" s="1" t="s">
        <v>50</v>
      </c>
      <c r="E20" s="9" t="s">
        <v>51</v>
      </c>
      <c r="F20" s="87" t="s">
        <v>597</v>
      </c>
      <c r="G20" s="1">
        <v>4</v>
      </c>
      <c r="H20" s="10">
        <v>631</v>
      </c>
      <c r="I20" s="1">
        <v>60</v>
      </c>
    </row>
    <row r="21" spans="1:9" ht="24">
      <c r="A21" s="1">
        <f t="shared" si="0"/>
        <v>19</v>
      </c>
      <c r="B21" s="60"/>
      <c r="C21" s="1" t="s">
        <v>47</v>
      </c>
      <c r="D21" s="1" t="s">
        <v>50</v>
      </c>
      <c r="E21" s="9" t="s">
        <v>51</v>
      </c>
      <c r="F21" s="87" t="s">
        <v>597</v>
      </c>
      <c r="G21" s="1">
        <v>4</v>
      </c>
      <c r="H21" s="10">
        <v>628</v>
      </c>
      <c r="I21" s="1">
        <v>33</v>
      </c>
    </row>
    <row r="22" spans="1:9" ht="24">
      <c r="A22" s="1">
        <f t="shared" si="0"/>
        <v>20</v>
      </c>
      <c r="B22" s="60"/>
      <c r="C22" s="1" t="s">
        <v>47</v>
      </c>
      <c r="D22" s="1" t="s">
        <v>50</v>
      </c>
      <c r="E22" s="9" t="s">
        <v>51</v>
      </c>
      <c r="F22" s="87" t="s">
        <v>597</v>
      </c>
      <c r="G22" s="1">
        <v>4</v>
      </c>
      <c r="H22" s="10">
        <v>629</v>
      </c>
      <c r="I22" s="1">
        <v>33</v>
      </c>
    </row>
    <row r="23" spans="1:9" ht="24">
      <c r="A23" s="1">
        <f t="shared" si="0"/>
        <v>21</v>
      </c>
      <c r="B23" s="60"/>
      <c r="C23" s="1" t="s">
        <v>47</v>
      </c>
      <c r="D23" s="1" t="s">
        <v>50</v>
      </c>
      <c r="E23" s="9" t="s">
        <v>51</v>
      </c>
      <c r="F23" s="87" t="s">
        <v>597</v>
      </c>
      <c r="G23" s="1">
        <v>4</v>
      </c>
      <c r="H23" s="10">
        <v>626</v>
      </c>
      <c r="I23" s="1">
        <v>39</v>
      </c>
    </row>
    <row r="24" spans="1:9" ht="36">
      <c r="A24" s="1">
        <f t="shared" si="0"/>
        <v>22</v>
      </c>
      <c r="B24" s="60"/>
      <c r="C24" s="1" t="s">
        <v>47</v>
      </c>
      <c r="D24" s="1" t="s">
        <v>52</v>
      </c>
      <c r="E24" s="9" t="s">
        <v>52</v>
      </c>
      <c r="F24" s="85" t="s">
        <v>732</v>
      </c>
      <c r="G24" s="1">
        <v>4</v>
      </c>
      <c r="H24" s="10" t="s">
        <v>53</v>
      </c>
      <c r="I24" s="1">
        <v>460.66</v>
      </c>
    </row>
    <row r="25" spans="1:9" ht="36">
      <c r="A25" s="1">
        <f t="shared" si="0"/>
        <v>23</v>
      </c>
      <c r="B25" s="60"/>
      <c r="C25" s="1" t="s">
        <v>47</v>
      </c>
      <c r="D25" s="1" t="s">
        <v>52</v>
      </c>
      <c r="E25" s="9" t="s">
        <v>52</v>
      </c>
      <c r="F25" s="85" t="s">
        <v>598</v>
      </c>
      <c r="G25" s="1">
        <v>4</v>
      </c>
      <c r="H25" s="10">
        <v>622</v>
      </c>
      <c r="I25" s="62">
        <v>308</v>
      </c>
    </row>
    <row r="26" spans="1:9" ht="36">
      <c r="A26" s="1">
        <f t="shared" si="0"/>
        <v>24</v>
      </c>
      <c r="B26" s="60"/>
      <c r="C26" s="1" t="s">
        <v>47</v>
      </c>
      <c r="D26" s="1" t="s">
        <v>52</v>
      </c>
      <c r="E26" s="9" t="s">
        <v>52</v>
      </c>
      <c r="F26" s="85" t="s">
        <v>598</v>
      </c>
      <c r="G26" s="1">
        <v>4</v>
      </c>
      <c r="H26" s="10" t="s">
        <v>54</v>
      </c>
      <c r="I26" s="62"/>
    </row>
    <row r="27" spans="1:9" ht="36">
      <c r="A27" s="1">
        <f t="shared" si="0"/>
        <v>25</v>
      </c>
      <c r="B27" s="60"/>
      <c r="C27" s="1" t="s">
        <v>47</v>
      </c>
      <c r="D27" s="1" t="s">
        <v>52</v>
      </c>
      <c r="E27" s="9" t="s">
        <v>52</v>
      </c>
      <c r="F27" s="85" t="s">
        <v>598</v>
      </c>
      <c r="G27" s="1">
        <v>4</v>
      </c>
      <c r="H27" s="10">
        <v>616</v>
      </c>
      <c r="I27" s="62"/>
    </row>
    <row r="28" spans="1:9" ht="36">
      <c r="A28" s="1">
        <f t="shared" si="0"/>
        <v>26</v>
      </c>
      <c r="B28" s="60"/>
      <c r="C28" s="1" t="s">
        <v>47</v>
      </c>
      <c r="D28" s="1" t="s">
        <v>52</v>
      </c>
      <c r="E28" s="9" t="s">
        <v>52</v>
      </c>
      <c r="F28" s="85" t="s">
        <v>598</v>
      </c>
      <c r="G28" s="1">
        <v>4</v>
      </c>
      <c r="H28" s="10">
        <v>614</v>
      </c>
      <c r="I28" s="62"/>
    </row>
    <row r="29" spans="1:9" ht="36">
      <c r="A29" s="1">
        <f t="shared" si="0"/>
        <v>27</v>
      </c>
      <c r="B29" s="60"/>
      <c r="C29" s="1" t="s">
        <v>47</v>
      </c>
      <c r="D29" s="1" t="s">
        <v>52</v>
      </c>
      <c r="E29" s="9" t="s">
        <v>52</v>
      </c>
      <c r="F29" s="85" t="s">
        <v>598</v>
      </c>
      <c r="G29" s="1">
        <v>4</v>
      </c>
      <c r="H29" s="10">
        <v>612</v>
      </c>
      <c r="I29" s="62"/>
    </row>
    <row r="30" spans="1:9" ht="24">
      <c r="A30" s="1">
        <f t="shared" si="0"/>
        <v>28</v>
      </c>
      <c r="B30" s="60"/>
      <c r="C30" s="1" t="s">
        <v>55</v>
      </c>
      <c r="D30" s="1" t="s">
        <v>56</v>
      </c>
      <c r="E30" s="9" t="s">
        <v>56</v>
      </c>
      <c r="F30" s="87">
        <v>4700043</v>
      </c>
      <c r="G30" s="1">
        <v>4</v>
      </c>
      <c r="H30" s="11" t="s">
        <v>57</v>
      </c>
      <c r="I30" s="1">
        <v>42.8</v>
      </c>
    </row>
    <row r="31" spans="1:9" ht="24">
      <c r="A31" s="1">
        <f t="shared" si="0"/>
        <v>29</v>
      </c>
      <c r="B31" s="60"/>
      <c r="C31" s="1" t="s">
        <v>55</v>
      </c>
      <c r="D31" s="1" t="s">
        <v>56</v>
      </c>
      <c r="E31" s="9" t="s">
        <v>56</v>
      </c>
      <c r="F31" s="87">
        <v>4700043</v>
      </c>
      <c r="G31" s="1">
        <v>4</v>
      </c>
      <c r="H31" s="11" t="s">
        <v>58</v>
      </c>
      <c r="I31" s="1"/>
    </row>
    <row r="32" spans="1:9" ht="24">
      <c r="A32" s="1">
        <f t="shared" si="0"/>
        <v>30</v>
      </c>
      <c r="B32" s="60"/>
      <c r="C32" s="1" t="s">
        <v>55</v>
      </c>
      <c r="D32" s="1" t="s">
        <v>56</v>
      </c>
      <c r="E32" s="1" t="s">
        <v>56</v>
      </c>
      <c r="F32" s="15">
        <v>4700043</v>
      </c>
      <c r="G32" s="1">
        <v>4</v>
      </c>
      <c r="H32" s="11" t="s">
        <v>59</v>
      </c>
      <c r="I32" s="1"/>
    </row>
    <row r="33" spans="1:13" ht="36">
      <c r="A33" s="1">
        <f t="shared" si="0"/>
        <v>31</v>
      </c>
      <c r="B33" s="60"/>
      <c r="C33" s="1" t="s">
        <v>60</v>
      </c>
      <c r="D33" s="1" t="s">
        <v>15</v>
      </c>
      <c r="E33" s="9" t="s">
        <v>61</v>
      </c>
      <c r="F33" s="51" t="s">
        <v>674</v>
      </c>
      <c r="G33" s="1">
        <v>11</v>
      </c>
      <c r="H33" s="1">
        <v>302</v>
      </c>
      <c r="I33" s="1">
        <v>63</v>
      </c>
    </row>
    <row r="34" spans="1:13" ht="36">
      <c r="A34" s="1">
        <f t="shared" si="0"/>
        <v>32</v>
      </c>
      <c r="B34" s="60"/>
      <c r="C34" s="1" t="s">
        <v>62</v>
      </c>
      <c r="D34" s="1" t="s">
        <v>15</v>
      </c>
      <c r="E34" s="82" t="s">
        <v>63</v>
      </c>
      <c r="F34" s="88"/>
      <c r="G34" s="1">
        <v>11</v>
      </c>
      <c r="H34" s="1">
        <v>304</v>
      </c>
      <c r="I34" s="1">
        <v>63</v>
      </c>
    </row>
    <row r="35" spans="1:13" ht="36">
      <c r="A35" s="1">
        <f t="shared" si="0"/>
        <v>33</v>
      </c>
      <c r="B35" s="60"/>
      <c r="C35" s="1" t="s">
        <v>64</v>
      </c>
      <c r="D35" s="1" t="s">
        <v>15</v>
      </c>
      <c r="E35" s="9" t="s">
        <v>65</v>
      </c>
      <c r="F35" s="51" t="s">
        <v>675</v>
      </c>
      <c r="G35" s="1">
        <v>11</v>
      </c>
      <c r="H35" s="1">
        <v>306</v>
      </c>
      <c r="I35" s="1">
        <v>63</v>
      </c>
    </row>
    <row r="36" spans="1:13" ht="36">
      <c r="A36" s="1">
        <f t="shared" si="0"/>
        <v>34</v>
      </c>
      <c r="B36" s="60"/>
      <c r="C36" s="1" t="s">
        <v>60</v>
      </c>
      <c r="D36" s="1" t="s">
        <v>15</v>
      </c>
      <c r="E36" s="9" t="s">
        <v>66</v>
      </c>
      <c r="F36" s="51" t="s">
        <v>676</v>
      </c>
      <c r="G36" s="1">
        <v>11</v>
      </c>
      <c r="H36" s="1">
        <v>308</v>
      </c>
      <c r="I36" s="1">
        <v>65</v>
      </c>
    </row>
    <row r="37" spans="1:13" s="14" customFormat="1" ht="24">
      <c r="A37" s="1">
        <f t="shared" si="0"/>
        <v>35</v>
      </c>
      <c r="B37" s="60"/>
      <c r="C37" s="12"/>
      <c r="D37" s="12" t="s">
        <v>67</v>
      </c>
      <c r="E37" s="12" t="s">
        <v>68</v>
      </c>
      <c r="F37" s="52" t="s">
        <v>677</v>
      </c>
      <c r="G37" s="12">
        <v>4</v>
      </c>
      <c r="H37" s="12" t="s">
        <v>69</v>
      </c>
      <c r="I37" s="12">
        <v>269.5</v>
      </c>
      <c r="J37" s="2"/>
      <c r="K37" s="2"/>
      <c r="L37" s="2"/>
      <c r="M37" s="13"/>
    </row>
    <row r="38" spans="1:13" s="14" customFormat="1" ht="24">
      <c r="A38" s="1">
        <f t="shared" si="0"/>
        <v>36</v>
      </c>
      <c r="B38" s="60"/>
      <c r="C38" s="12"/>
      <c r="D38" s="12" t="s">
        <v>67</v>
      </c>
      <c r="E38" s="12" t="s">
        <v>67</v>
      </c>
      <c r="F38" s="52" t="s">
        <v>677</v>
      </c>
      <c r="G38" s="12">
        <v>4</v>
      </c>
      <c r="H38" s="12" t="s">
        <v>70</v>
      </c>
      <c r="I38" s="12">
        <v>136.6</v>
      </c>
      <c r="J38" s="2"/>
      <c r="K38" s="13"/>
      <c r="L38" s="2"/>
      <c r="M38" s="13"/>
    </row>
    <row r="39" spans="1:13" s="14" customFormat="1" ht="24">
      <c r="A39" s="1">
        <f t="shared" si="0"/>
        <v>37</v>
      </c>
      <c r="B39" s="60"/>
      <c r="C39" s="12"/>
      <c r="D39" s="12" t="s">
        <v>67</v>
      </c>
      <c r="E39" s="12" t="s">
        <v>71</v>
      </c>
      <c r="F39" s="52" t="s">
        <v>677</v>
      </c>
      <c r="G39" s="12">
        <v>4</v>
      </c>
      <c r="H39" s="12" t="s">
        <v>72</v>
      </c>
      <c r="I39" s="12">
        <v>149</v>
      </c>
      <c r="J39" s="2"/>
      <c r="K39" s="13"/>
      <c r="L39" s="2"/>
      <c r="M39" s="13"/>
    </row>
    <row r="40" spans="1:13" s="14" customFormat="1" ht="24">
      <c r="A40" s="1">
        <f t="shared" si="0"/>
        <v>38</v>
      </c>
      <c r="B40" s="60"/>
      <c r="C40" s="12"/>
      <c r="D40" s="12" t="s">
        <v>67</v>
      </c>
      <c r="E40" s="12" t="s">
        <v>67</v>
      </c>
      <c r="F40" s="52" t="s">
        <v>677</v>
      </c>
      <c r="G40" s="12">
        <v>4</v>
      </c>
      <c r="H40" s="12" t="s">
        <v>73</v>
      </c>
      <c r="I40" s="12">
        <v>109</v>
      </c>
      <c r="J40" s="2"/>
      <c r="K40" s="13"/>
      <c r="L40" s="2"/>
      <c r="M40" s="13"/>
    </row>
    <row r="41" spans="1:13" s="14" customFormat="1" ht="24">
      <c r="A41" s="1">
        <f t="shared" si="0"/>
        <v>39</v>
      </c>
      <c r="B41" s="60"/>
      <c r="C41" s="12"/>
      <c r="D41" s="12" t="s">
        <v>67</v>
      </c>
      <c r="E41" s="12" t="s">
        <v>67</v>
      </c>
      <c r="F41" s="52" t="s">
        <v>677</v>
      </c>
      <c r="G41" s="12">
        <v>4</v>
      </c>
      <c r="H41" s="12" t="s">
        <v>74</v>
      </c>
      <c r="I41" s="12">
        <v>105</v>
      </c>
      <c r="J41" s="2"/>
      <c r="K41" s="13"/>
      <c r="L41" s="2"/>
      <c r="M41" s="13"/>
    </row>
    <row r="42" spans="1:13" s="14" customFormat="1" ht="24">
      <c r="A42" s="1">
        <f t="shared" si="0"/>
        <v>40</v>
      </c>
      <c r="B42" s="60"/>
      <c r="C42" s="12"/>
      <c r="D42" s="12" t="s">
        <v>67</v>
      </c>
      <c r="E42" s="12" t="s">
        <v>67</v>
      </c>
      <c r="F42" s="52" t="s">
        <v>677</v>
      </c>
      <c r="G42" s="12">
        <v>4</v>
      </c>
      <c r="H42" s="12" t="s">
        <v>75</v>
      </c>
      <c r="I42" s="12">
        <v>238</v>
      </c>
      <c r="J42" s="2"/>
      <c r="K42" s="13"/>
      <c r="L42" s="2"/>
      <c r="M42" s="13"/>
    </row>
    <row r="43" spans="1:13" s="14" customFormat="1" ht="24">
      <c r="A43" s="1">
        <f t="shared" si="0"/>
        <v>41</v>
      </c>
      <c r="B43" s="61"/>
      <c r="C43" s="12"/>
      <c r="D43" s="12" t="s">
        <v>67</v>
      </c>
      <c r="E43" s="12" t="s">
        <v>67</v>
      </c>
      <c r="F43" s="52" t="s">
        <v>677</v>
      </c>
      <c r="G43" s="12">
        <v>4</v>
      </c>
      <c r="H43" s="12" t="s">
        <v>76</v>
      </c>
      <c r="I43" s="12">
        <v>94</v>
      </c>
      <c r="J43" s="2"/>
      <c r="K43" s="13"/>
      <c r="L43" s="2"/>
      <c r="M43" s="13"/>
    </row>
    <row r="44" spans="1:13" ht="36">
      <c r="A44" s="1">
        <f t="shared" si="0"/>
        <v>42</v>
      </c>
      <c r="B44" s="62" t="s">
        <v>77</v>
      </c>
      <c r="C44" s="15" t="s">
        <v>78</v>
      </c>
      <c r="D44" s="15" t="s">
        <v>79</v>
      </c>
      <c r="E44" s="9" t="s">
        <v>80</v>
      </c>
      <c r="F44" s="87" t="s">
        <v>678</v>
      </c>
      <c r="G44" s="1">
        <v>10</v>
      </c>
      <c r="H44" s="1" t="s">
        <v>81</v>
      </c>
      <c r="I44" s="16">
        <v>137.69999999999999</v>
      </c>
    </row>
    <row r="45" spans="1:13" ht="36">
      <c r="A45" s="1">
        <f t="shared" si="0"/>
        <v>43</v>
      </c>
      <c r="B45" s="62"/>
      <c r="C45" s="15" t="s">
        <v>78</v>
      </c>
      <c r="D45" s="15" t="s">
        <v>79</v>
      </c>
      <c r="E45" s="9" t="s">
        <v>82</v>
      </c>
      <c r="F45" s="87" t="s">
        <v>679</v>
      </c>
      <c r="G45" s="1">
        <v>10</v>
      </c>
      <c r="H45" s="1" t="s">
        <v>83</v>
      </c>
      <c r="I45" s="16">
        <v>137.30000000000001</v>
      </c>
    </row>
    <row r="46" spans="1:13" ht="36">
      <c r="A46" s="1">
        <f t="shared" si="0"/>
        <v>44</v>
      </c>
      <c r="B46" s="62"/>
      <c r="C46" s="15" t="s">
        <v>78</v>
      </c>
      <c r="D46" s="15" t="s">
        <v>84</v>
      </c>
      <c r="E46" s="9" t="s">
        <v>85</v>
      </c>
      <c r="F46" s="87" t="s">
        <v>680</v>
      </c>
      <c r="G46" s="1">
        <v>9</v>
      </c>
      <c r="H46" s="1" t="s">
        <v>86</v>
      </c>
      <c r="I46" s="16">
        <v>275.5</v>
      </c>
    </row>
    <row r="47" spans="1:13" ht="36">
      <c r="A47" s="1">
        <f t="shared" si="0"/>
        <v>45</v>
      </c>
      <c r="B47" s="62"/>
      <c r="C47" s="17" t="s">
        <v>78</v>
      </c>
      <c r="D47" s="15" t="s">
        <v>87</v>
      </c>
      <c r="E47" s="9" t="s">
        <v>88</v>
      </c>
      <c r="F47" s="87" t="s">
        <v>681</v>
      </c>
      <c r="G47" s="1">
        <v>9</v>
      </c>
      <c r="H47" s="1" t="s">
        <v>89</v>
      </c>
      <c r="I47" s="16">
        <v>96.9</v>
      </c>
    </row>
    <row r="48" spans="1:13" ht="36">
      <c r="A48" s="1">
        <f t="shared" si="0"/>
        <v>46</v>
      </c>
      <c r="B48" s="62"/>
      <c r="C48" s="15" t="s">
        <v>78</v>
      </c>
      <c r="D48" s="15" t="s">
        <v>79</v>
      </c>
      <c r="E48" s="9" t="s">
        <v>90</v>
      </c>
      <c r="F48" s="87" t="s">
        <v>682</v>
      </c>
      <c r="G48" s="1">
        <v>9</v>
      </c>
      <c r="H48" s="1" t="s">
        <v>91</v>
      </c>
      <c r="I48" s="16">
        <v>96.9</v>
      </c>
    </row>
    <row r="49" spans="1:13" ht="36">
      <c r="A49" s="1">
        <f t="shared" si="0"/>
        <v>47</v>
      </c>
      <c r="B49" s="62"/>
      <c r="C49" s="15" t="s">
        <v>78</v>
      </c>
      <c r="D49" s="15" t="s">
        <v>79</v>
      </c>
      <c r="E49" s="9" t="s">
        <v>92</v>
      </c>
      <c r="F49" s="87" t="s">
        <v>682</v>
      </c>
      <c r="G49" s="1">
        <v>9</v>
      </c>
      <c r="H49" s="1" t="s">
        <v>93</v>
      </c>
      <c r="I49" s="16">
        <v>49.3</v>
      </c>
    </row>
    <row r="50" spans="1:13" ht="36">
      <c r="A50" s="1">
        <f t="shared" si="0"/>
        <v>48</v>
      </c>
      <c r="B50" s="62"/>
      <c r="C50" s="12"/>
      <c r="D50" s="18" t="s">
        <v>683</v>
      </c>
      <c r="E50" s="12" t="s">
        <v>731</v>
      </c>
      <c r="F50" s="89">
        <v>31600</v>
      </c>
      <c r="G50" s="12">
        <v>4</v>
      </c>
      <c r="H50" s="12">
        <v>408</v>
      </c>
      <c r="I50" s="12">
        <v>54.2</v>
      </c>
      <c r="J50" s="19"/>
      <c r="K50" s="20"/>
      <c r="L50" s="4"/>
      <c r="M50" s="4"/>
    </row>
    <row r="51" spans="1:13" ht="36">
      <c r="A51" s="1">
        <f t="shared" si="0"/>
        <v>49</v>
      </c>
      <c r="B51" s="62"/>
      <c r="C51" s="12"/>
      <c r="D51" s="18" t="s">
        <v>79</v>
      </c>
      <c r="E51" s="12" t="s">
        <v>94</v>
      </c>
      <c r="F51" s="89">
        <v>31600</v>
      </c>
      <c r="G51" s="12">
        <v>4</v>
      </c>
      <c r="H51" s="12" t="s">
        <v>95</v>
      </c>
      <c r="I51" s="12">
        <v>40</v>
      </c>
      <c r="J51" s="19"/>
      <c r="K51" s="20"/>
    </row>
    <row r="52" spans="1:13" ht="36">
      <c r="A52" s="1">
        <f t="shared" si="0"/>
        <v>50</v>
      </c>
      <c r="B52" s="62"/>
      <c r="C52" s="12"/>
      <c r="D52" s="18" t="s">
        <v>79</v>
      </c>
      <c r="E52" s="12" t="s">
        <v>96</v>
      </c>
      <c r="F52" s="89">
        <v>31600</v>
      </c>
      <c r="G52" s="12">
        <v>4</v>
      </c>
      <c r="H52" s="12" t="s">
        <v>97</v>
      </c>
      <c r="I52" s="12">
        <v>146.69999999999999</v>
      </c>
      <c r="J52" s="19"/>
      <c r="K52" s="19"/>
    </row>
    <row r="53" spans="1:13" ht="36">
      <c r="A53" s="1">
        <f t="shared" si="0"/>
        <v>51</v>
      </c>
      <c r="B53" s="62"/>
      <c r="C53" s="1" t="s">
        <v>98</v>
      </c>
      <c r="D53" s="1" t="s">
        <v>99</v>
      </c>
      <c r="E53" s="9" t="s">
        <v>100</v>
      </c>
      <c r="F53" s="87" t="s">
        <v>600</v>
      </c>
      <c r="G53" s="1">
        <v>9</v>
      </c>
      <c r="H53" s="1" t="s">
        <v>101</v>
      </c>
      <c r="I53" s="16">
        <v>275.5</v>
      </c>
    </row>
    <row r="54" spans="1:13" ht="36">
      <c r="A54" s="1">
        <f t="shared" si="0"/>
        <v>52</v>
      </c>
      <c r="B54" s="62"/>
      <c r="C54" s="1" t="s">
        <v>98</v>
      </c>
      <c r="D54" s="1" t="s">
        <v>99</v>
      </c>
      <c r="E54" s="9" t="s">
        <v>102</v>
      </c>
      <c r="F54" s="87" t="s">
        <v>600</v>
      </c>
      <c r="G54" s="1">
        <v>9</v>
      </c>
      <c r="H54" s="1" t="s">
        <v>103</v>
      </c>
      <c r="I54" s="16">
        <v>42.86</v>
      </c>
    </row>
    <row r="55" spans="1:13" ht="48">
      <c r="A55" s="1">
        <f t="shared" si="0"/>
        <v>53</v>
      </c>
      <c r="B55" s="1" t="s">
        <v>104</v>
      </c>
      <c r="C55" s="1" t="s">
        <v>105</v>
      </c>
      <c r="D55" s="1" t="s">
        <v>105</v>
      </c>
      <c r="E55" s="9" t="s">
        <v>105</v>
      </c>
      <c r="F55" s="87" t="s">
        <v>600</v>
      </c>
      <c r="G55" s="1" t="s">
        <v>106</v>
      </c>
      <c r="H55" s="1" t="s">
        <v>107</v>
      </c>
      <c r="I55" s="1">
        <v>50.9</v>
      </c>
    </row>
    <row r="56" spans="1:13" ht="24">
      <c r="A56" s="1">
        <f t="shared" si="0"/>
        <v>54</v>
      </c>
      <c r="B56" s="62" t="s">
        <v>108</v>
      </c>
      <c r="C56" s="1" t="s">
        <v>109</v>
      </c>
      <c r="D56" s="1" t="s">
        <v>110</v>
      </c>
      <c r="E56" s="21" t="s">
        <v>111</v>
      </c>
      <c r="F56" s="85">
        <v>196300</v>
      </c>
      <c r="G56" s="1">
        <v>6</v>
      </c>
      <c r="H56" s="1" t="s">
        <v>112</v>
      </c>
      <c r="I56" s="22">
        <v>44.6</v>
      </c>
    </row>
    <row r="57" spans="1:13" ht="36">
      <c r="A57" s="1">
        <f t="shared" si="0"/>
        <v>55</v>
      </c>
      <c r="B57" s="62"/>
      <c r="C57" s="1" t="s">
        <v>113</v>
      </c>
      <c r="D57" s="1" t="s">
        <v>114</v>
      </c>
      <c r="E57" s="21" t="s">
        <v>115</v>
      </c>
      <c r="F57" s="90">
        <v>190800</v>
      </c>
      <c r="G57" s="1">
        <v>6</v>
      </c>
      <c r="H57" s="1" t="s">
        <v>116</v>
      </c>
      <c r="I57" s="1">
        <v>128.9</v>
      </c>
    </row>
    <row r="58" spans="1:13" ht="36">
      <c r="A58" s="1">
        <f t="shared" si="0"/>
        <v>56</v>
      </c>
      <c r="B58" s="62"/>
      <c r="C58" s="1" t="s">
        <v>117</v>
      </c>
      <c r="D58" s="1" t="s">
        <v>114</v>
      </c>
      <c r="E58" s="21" t="s">
        <v>118</v>
      </c>
      <c r="F58" s="90"/>
      <c r="G58" s="1">
        <v>6</v>
      </c>
      <c r="H58" s="1" t="s">
        <v>119</v>
      </c>
      <c r="I58" s="1">
        <v>89</v>
      </c>
    </row>
    <row r="59" spans="1:13" ht="36">
      <c r="A59" s="1">
        <f t="shared" si="0"/>
        <v>57</v>
      </c>
      <c r="B59" s="62"/>
      <c r="C59" s="1" t="s">
        <v>120</v>
      </c>
      <c r="D59" s="1" t="s">
        <v>114</v>
      </c>
      <c r="E59" s="21" t="s">
        <v>121</v>
      </c>
      <c r="F59" s="90"/>
      <c r="G59" s="1">
        <v>6</v>
      </c>
      <c r="H59" s="1" t="s">
        <v>122</v>
      </c>
      <c r="I59" s="1">
        <v>48.8</v>
      </c>
    </row>
    <row r="60" spans="1:13" ht="36">
      <c r="A60" s="1">
        <f t="shared" si="0"/>
        <v>58</v>
      </c>
      <c r="B60" s="62"/>
      <c r="C60" s="1" t="s">
        <v>113</v>
      </c>
      <c r="D60" s="1" t="s">
        <v>114</v>
      </c>
      <c r="E60" s="21" t="s">
        <v>123</v>
      </c>
      <c r="F60" s="85" t="s">
        <v>684</v>
      </c>
      <c r="G60" s="1">
        <v>6</v>
      </c>
      <c r="H60" s="1" t="s">
        <v>124</v>
      </c>
      <c r="I60" s="1">
        <v>48.8</v>
      </c>
    </row>
    <row r="61" spans="1:13" ht="36">
      <c r="A61" s="1">
        <f t="shared" si="0"/>
        <v>59</v>
      </c>
      <c r="B61" s="62"/>
      <c r="C61" s="1" t="s">
        <v>117</v>
      </c>
      <c r="D61" s="1" t="s">
        <v>114</v>
      </c>
      <c r="E61" s="21" t="s">
        <v>125</v>
      </c>
      <c r="F61" s="85" t="s">
        <v>685</v>
      </c>
      <c r="G61" s="1">
        <v>6</v>
      </c>
      <c r="H61" s="1" t="s">
        <v>126</v>
      </c>
      <c r="I61" s="1">
        <v>139.30000000000001</v>
      </c>
    </row>
    <row r="62" spans="1:13" ht="36">
      <c r="A62" s="1">
        <f t="shared" si="0"/>
        <v>60</v>
      </c>
      <c r="B62" s="62"/>
      <c r="C62" s="1" t="s">
        <v>127</v>
      </c>
      <c r="D62" s="1" t="s">
        <v>114</v>
      </c>
      <c r="E62" s="21" t="s">
        <v>128</v>
      </c>
      <c r="F62" s="85">
        <v>190900</v>
      </c>
      <c r="G62" s="1">
        <v>6</v>
      </c>
      <c r="H62" s="1" t="s">
        <v>129</v>
      </c>
      <c r="I62" s="1">
        <v>48.8</v>
      </c>
    </row>
    <row r="63" spans="1:13" ht="36">
      <c r="A63" s="1">
        <f t="shared" si="0"/>
        <v>61</v>
      </c>
      <c r="B63" s="62"/>
      <c r="C63" s="1" t="s">
        <v>130</v>
      </c>
      <c r="D63" s="1" t="s">
        <v>114</v>
      </c>
      <c r="E63" s="21" t="s">
        <v>131</v>
      </c>
      <c r="F63" s="85">
        <v>196000</v>
      </c>
      <c r="G63" s="1">
        <v>6</v>
      </c>
      <c r="H63" s="1" t="s">
        <v>132</v>
      </c>
      <c r="I63" s="1">
        <v>48.8</v>
      </c>
    </row>
    <row r="64" spans="1:13" ht="36">
      <c r="A64" s="1">
        <f t="shared" si="0"/>
        <v>62</v>
      </c>
      <c r="B64" s="62"/>
      <c r="C64" s="1" t="s">
        <v>130</v>
      </c>
      <c r="D64" s="1" t="s">
        <v>114</v>
      </c>
      <c r="E64" s="21" t="s">
        <v>133</v>
      </c>
      <c r="F64" s="85">
        <v>190700</v>
      </c>
      <c r="G64" s="1">
        <v>6</v>
      </c>
      <c r="H64" s="1" t="s">
        <v>134</v>
      </c>
      <c r="I64" s="1">
        <v>145</v>
      </c>
    </row>
    <row r="65" spans="1:9" ht="36">
      <c r="A65" s="1">
        <f t="shared" si="0"/>
        <v>63</v>
      </c>
      <c r="B65" s="62"/>
      <c r="C65" s="1" t="s">
        <v>135</v>
      </c>
      <c r="D65" s="1" t="s">
        <v>114</v>
      </c>
      <c r="E65" s="21" t="s">
        <v>121</v>
      </c>
      <c r="F65" s="85">
        <v>195100</v>
      </c>
      <c r="G65" s="1">
        <v>6</v>
      </c>
      <c r="H65" s="1" t="s">
        <v>136</v>
      </c>
      <c r="I65" s="1">
        <v>25.8</v>
      </c>
    </row>
    <row r="66" spans="1:9" ht="24">
      <c r="A66" s="1">
        <f t="shared" si="0"/>
        <v>64</v>
      </c>
      <c r="B66" s="62"/>
      <c r="C66" s="62" t="s">
        <v>137</v>
      </c>
      <c r="D66" s="1" t="s">
        <v>138</v>
      </c>
      <c r="E66" s="21" t="s">
        <v>138</v>
      </c>
      <c r="F66" s="91" t="s">
        <v>604</v>
      </c>
      <c r="G66" s="1">
        <v>6</v>
      </c>
      <c r="H66" s="1" t="s">
        <v>139</v>
      </c>
      <c r="I66" s="1">
        <v>25.8</v>
      </c>
    </row>
    <row r="67" spans="1:9" ht="24">
      <c r="A67" s="1">
        <f t="shared" si="0"/>
        <v>65</v>
      </c>
      <c r="B67" s="62"/>
      <c r="C67" s="62"/>
      <c r="D67" s="1" t="s">
        <v>138</v>
      </c>
      <c r="E67" s="21" t="s">
        <v>138</v>
      </c>
      <c r="F67" s="91" t="s">
        <v>604</v>
      </c>
      <c r="G67" s="1">
        <v>6</v>
      </c>
      <c r="H67" s="1" t="s">
        <v>140</v>
      </c>
      <c r="I67" s="1">
        <v>34.200000000000003</v>
      </c>
    </row>
    <row r="68" spans="1:9" ht="24">
      <c r="A68" s="1">
        <f t="shared" si="0"/>
        <v>66</v>
      </c>
      <c r="B68" s="62"/>
      <c r="C68" s="62"/>
      <c r="D68" s="1" t="s">
        <v>138</v>
      </c>
      <c r="E68" s="21" t="s">
        <v>138</v>
      </c>
      <c r="F68" s="91" t="s">
        <v>604</v>
      </c>
      <c r="G68" s="1">
        <v>6</v>
      </c>
      <c r="H68" s="1" t="s">
        <v>141</v>
      </c>
      <c r="I68" s="1">
        <v>47.9</v>
      </c>
    </row>
    <row r="69" spans="1:9" ht="36">
      <c r="A69" s="1">
        <f t="shared" ref="A69:A132" si="1">A68+1</f>
        <v>67</v>
      </c>
      <c r="B69" s="62"/>
      <c r="C69" s="1" t="s">
        <v>127</v>
      </c>
      <c r="D69" s="1" t="s">
        <v>114</v>
      </c>
      <c r="E69" s="21" t="s">
        <v>142</v>
      </c>
      <c r="F69" s="85" t="s">
        <v>686</v>
      </c>
      <c r="G69" s="1">
        <v>6</v>
      </c>
      <c r="H69" s="1" t="s">
        <v>143</v>
      </c>
      <c r="I69" s="1">
        <v>90</v>
      </c>
    </row>
    <row r="70" spans="1:9" ht="36">
      <c r="A70" s="1">
        <f t="shared" si="1"/>
        <v>68</v>
      </c>
      <c r="B70" s="62"/>
      <c r="C70" s="1" t="s">
        <v>144</v>
      </c>
      <c r="D70" s="1" t="s">
        <v>114</v>
      </c>
      <c r="E70" s="21" t="s">
        <v>145</v>
      </c>
      <c r="F70" s="85" t="s">
        <v>687</v>
      </c>
      <c r="G70" s="1">
        <v>6</v>
      </c>
      <c r="H70" s="1" t="s">
        <v>146</v>
      </c>
      <c r="I70" s="1">
        <v>34.200000000000003</v>
      </c>
    </row>
    <row r="71" spans="1:9" ht="36">
      <c r="A71" s="1">
        <f t="shared" si="1"/>
        <v>69</v>
      </c>
      <c r="B71" s="62"/>
      <c r="C71" s="1" t="s">
        <v>147</v>
      </c>
      <c r="D71" s="1" t="s">
        <v>114</v>
      </c>
      <c r="E71" s="21" t="s">
        <v>148</v>
      </c>
      <c r="F71" s="85">
        <v>196100</v>
      </c>
      <c r="G71" s="1">
        <v>6</v>
      </c>
      <c r="H71" s="1" t="s">
        <v>149</v>
      </c>
      <c r="I71" s="1">
        <v>47.9</v>
      </c>
    </row>
    <row r="72" spans="1:9" ht="36">
      <c r="A72" s="1">
        <f t="shared" si="1"/>
        <v>70</v>
      </c>
      <c r="B72" s="62"/>
      <c r="C72" s="1" t="s">
        <v>150</v>
      </c>
      <c r="D72" s="1" t="s">
        <v>114</v>
      </c>
      <c r="E72" s="21" t="s">
        <v>151</v>
      </c>
      <c r="F72" s="85">
        <v>190200</v>
      </c>
      <c r="G72" s="1">
        <v>6</v>
      </c>
      <c r="H72" s="1" t="s">
        <v>152</v>
      </c>
      <c r="I72" s="1">
        <v>43.1</v>
      </c>
    </row>
    <row r="73" spans="1:9" ht="24">
      <c r="A73" s="1">
        <f t="shared" si="1"/>
        <v>71</v>
      </c>
      <c r="B73" s="62"/>
      <c r="C73" s="1" t="s">
        <v>137</v>
      </c>
      <c r="D73" s="1" t="s">
        <v>138</v>
      </c>
      <c r="E73" s="21" t="s">
        <v>153</v>
      </c>
      <c r="F73" s="91" t="s">
        <v>604</v>
      </c>
      <c r="G73" s="1">
        <v>6</v>
      </c>
      <c r="H73" s="1" t="s">
        <v>154</v>
      </c>
      <c r="I73" s="1">
        <v>44.7</v>
      </c>
    </row>
    <row r="74" spans="1:9" ht="24">
      <c r="A74" s="1">
        <f t="shared" si="1"/>
        <v>72</v>
      </c>
      <c r="B74" s="62"/>
      <c r="C74" s="1" t="s">
        <v>155</v>
      </c>
      <c r="D74" s="1" t="s">
        <v>156</v>
      </c>
      <c r="E74" s="21" t="s">
        <v>156</v>
      </c>
      <c r="F74" s="85">
        <v>195600</v>
      </c>
      <c r="G74" s="1">
        <v>6</v>
      </c>
      <c r="H74" s="1" t="s">
        <v>157</v>
      </c>
      <c r="I74" s="1">
        <v>46.3</v>
      </c>
    </row>
    <row r="75" spans="1:9" ht="24">
      <c r="A75" s="1">
        <f t="shared" si="1"/>
        <v>73</v>
      </c>
      <c r="B75" s="62"/>
      <c r="C75" s="1" t="s">
        <v>158</v>
      </c>
      <c r="D75" s="1" t="s">
        <v>159</v>
      </c>
      <c r="E75" s="21" t="s">
        <v>159</v>
      </c>
      <c r="F75" s="85" t="s">
        <v>606</v>
      </c>
      <c r="G75" s="1">
        <v>6</v>
      </c>
      <c r="H75" s="1" t="s">
        <v>160</v>
      </c>
      <c r="I75" s="1">
        <v>98.6</v>
      </c>
    </row>
    <row r="76" spans="1:9" ht="48">
      <c r="A76" s="1">
        <f t="shared" si="1"/>
        <v>74</v>
      </c>
      <c r="B76" s="62"/>
      <c r="C76" s="1" t="s">
        <v>161</v>
      </c>
      <c r="D76" s="1" t="s">
        <v>110</v>
      </c>
      <c r="E76" s="21" t="s">
        <v>162</v>
      </c>
      <c r="F76" s="85">
        <v>190300</v>
      </c>
      <c r="G76" s="1">
        <v>3</v>
      </c>
      <c r="H76" s="1" t="s">
        <v>163</v>
      </c>
      <c r="I76" s="1">
        <v>24.92</v>
      </c>
    </row>
    <row r="77" spans="1:9" ht="48">
      <c r="A77" s="1">
        <f t="shared" si="1"/>
        <v>75</v>
      </c>
      <c r="B77" s="62"/>
      <c r="C77" s="1" t="s">
        <v>161</v>
      </c>
      <c r="D77" s="1" t="s">
        <v>110</v>
      </c>
      <c r="E77" s="21" t="s">
        <v>164</v>
      </c>
      <c r="F77" s="85">
        <v>190300</v>
      </c>
      <c r="G77" s="1">
        <v>3</v>
      </c>
      <c r="H77" s="1" t="s">
        <v>165</v>
      </c>
      <c r="I77" s="1">
        <v>61.2</v>
      </c>
    </row>
    <row r="78" spans="1:9" ht="24">
      <c r="A78" s="1">
        <f t="shared" si="1"/>
        <v>76</v>
      </c>
      <c r="B78" s="62"/>
      <c r="C78" s="1" t="s">
        <v>166</v>
      </c>
      <c r="D78" s="1" t="s">
        <v>110</v>
      </c>
      <c r="E78" s="21" t="s">
        <v>167</v>
      </c>
      <c r="F78" s="85">
        <v>190500</v>
      </c>
      <c r="G78" s="1">
        <v>3</v>
      </c>
      <c r="H78" s="1" t="s">
        <v>168</v>
      </c>
      <c r="I78" s="1">
        <v>24.92</v>
      </c>
    </row>
    <row r="79" spans="1:9" ht="36">
      <c r="A79" s="1">
        <f t="shared" si="1"/>
        <v>77</v>
      </c>
      <c r="B79" s="62"/>
      <c r="C79" s="1" t="s">
        <v>166</v>
      </c>
      <c r="D79" s="1" t="s">
        <v>110</v>
      </c>
      <c r="E79" s="21" t="s">
        <v>169</v>
      </c>
      <c r="F79" s="85" t="s">
        <v>688</v>
      </c>
      <c r="G79" s="1">
        <v>3</v>
      </c>
      <c r="H79" s="1" t="s">
        <v>170</v>
      </c>
      <c r="I79" s="1">
        <v>47.8</v>
      </c>
    </row>
    <row r="80" spans="1:9" ht="36">
      <c r="A80" s="1">
        <f t="shared" si="1"/>
        <v>78</v>
      </c>
      <c r="B80" s="62"/>
      <c r="C80" s="1" t="s">
        <v>166</v>
      </c>
      <c r="D80" s="1" t="s">
        <v>110</v>
      </c>
      <c r="E80" s="21" t="s">
        <v>171</v>
      </c>
      <c r="F80" s="85">
        <v>190400</v>
      </c>
      <c r="G80" s="1">
        <v>3</v>
      </c>
      <c r="H80" s="1" t="s">
        <v>172</v>
      </c>
      <c r="I80" s="1">
        <v>106</v>
      </c>
    </row>
    <row r="81" spans="1:9" ht="24">
      <c r="A81" s="1">
        <f t="shared" si="1"/>
        <v>79</v>
      </c>
      <c r="B81" s="62"/>
      <c r="C81" s="1" t="s">
        <v>161</v>
      </c>
      <c r="D81" s="1" t="s">
        <v>110</v>
      </c>
      <c r="E81" s="21" t="s">
        <v>173</v>
      </c>
      <c r="F81" s="85" t="s">
        <v>689</v>
      </c>
      <c r="G81" s="1">
        <v>3</v>
      </c>
      <c r="H81" s="1" t="s">
        <v>174</v>
      </c>
      <c r="I81" s="1">
        <v>35.85</v>
      </c>
    </row>
    <row r="82" spans="1:9" ht="36">
      <c r="A82" s="1">
        <f t="shared" si="1"/>
        <v>80</v>
      </c>
      <c r="B82" s="62"/>
      <c r="C82" s="1" t="s">
        <v>175</v>
      </c>
      <c r="D82" s="1" t="s">
        <v>176</v>
      </c>
      <c r="E82" s="21" t="s">
        <v>176</v>
      </c>
      <c r="F82" s="92" t="s">
        <v>607</v>
      </c>
      <c r="G82" s="1">
        <v>6</v>
      </c>
      <c r="H82" s="1" t="s">
        <v>177</v>
      </c>
      <c r="I82" s="1">
        <v>19.600000000000001</v>
      </c>
    </row>
    <row r="83" spans="1:9" ht="36">
      <c r="A83" s="1">
        <f t="shared" si="1"/>
        <v>81</v>
      </c>
      <c r="B83" s="62"/>
      <c r="C83" s="1" t="s">
        <v>175</v>
      </c>
      <c r="D83" s="1" t="s">
        <v>176</v>
      </c>
      <c r="E83" s="21" t="s">
        <v>176</v>
      </c>
      <c r="F83" s="92" t="s">
        <v>607</v>
      </c>
      <c r="G83" s="1">
        <v>6</v>
      </c>
      <c r="H83" s="1" t="s">
        <v>178</v>
      </c>
      <c r="I83" s="1">
        <v>47.7</v>
      </c>
    </row>
    <row r="84" spans="1:9" ht="36">
      <c r="A84" s="1">
        <f t="shared" si="1"/>
        <v>82</v>
      </c>
      <c r="B84" s="62"/>
      <c r="C84" s="1" t="s">
        <v>175</v>
      </c>
      <c r="D84" s="1" t="s">
        <v>176</v>
      </c>
      <c r="E84" s="21" t="s">
        <v>176</v>
      </c>
      <c r="F84" s="92" t="s">
        <v>607</v>
      </c>
      <c r="G84" s="1">
        <v>6</v>
      </c>
      <c r="H84" s="1" t="s">
        <v>179</v>
      </c>
      <c r="I84" s="1">
        <v>52.8</v>
      </c>
    </row>
    <row r="85" spans="1:9" ht="36">
      <c r="A85" s="1">
        <f t="shared" si="1"/>
        <v>83</v>
      </c>
      <c r="B85" s="62"/>
      <c r="C85" s="1" t="s">
        <v>175</v>
      </c>
      <c r="D85" s="1" t="s">
        <v>176</v>
      </c>
      <c r="E85" s="21" t="s">
        <v>176</v>
      </c>
      <c r="F85" s="92" t="s">
        <v>607</v>
      </c>
      <c r="G85" s="1">
        <v>6</v>
      </c>
      <c r="H85" s="1" t="s">
        <v>180</v>
      </c>
      <c r="I85" s="1">
        <v>36.9</v>
      </c>
    </row>
    <row r="86" spans="1:9" ht="36">
      <c r="A86" s="1">
        <f t="shared" si="1"/>
        <v>84</v>
      </c>
      <c r="B86" s="62"/>
      <c r="C86" s="1" t="s">
        <v>175</v>
      </c>
      <c r="D86" s="1" t="s">
        <v>176</v>
      </c>
      <c r="E86" s="21" t="s">
        <v>176</v>
      </c>
      <c r="F86" s="92" t="s">
        <v>607</v>
      </c>
      <c r="G86" s="1">
        <v>6</v>
      </c>
      <c r="H86" s="1" t="s">
        <v>181</v>
      </c>
      <c r="I86" s="1">
        <v>61.8</v>
      </c>
    </row>
    <row r="87" spans="1:9" ht="36">
      <c r="A87" s="1">
        <f t="shared" si="1"/>
        <v>85</v>
      </c>
      <c r="B87" s="62"/>
      <c r="C87" s="1" t="s">
        <v>175</v>
      </c>
      <c r="D87" s="1" t="s">
        <v>176</v>
      </c>
      <c r="E87" s="21" t="s">
        <v>176</v>
      </c>
      <c r="F87" s="92" t="s">
        <v>607</v>
      </c>
      <c r="G87" s="1">
        <v>6</v>
      </c>
      <c r="H87" s="1" t="s">
        <v>182</v>
      </c>
      <c r="I87" s="1">
        <v>36</v>
      </c>
    </row>
    <row r="88" spans="1:9" ht="36">
      <c r="A88" s="1">
        <f t="shared" si="1"/>
        <v>86</v>
      </c>
      <c r="B88" s="62"/>
      <c r="C88" s="1" t="s">
        <v>175</v>
      </c>
      <c r="D88" s="1" t="s">
        <v>176</v>
      </c>
      <c r="E88" s="21" t="s">
        <v>176</v>
      </c>
      <c r="F88" s="92" t="s">
        <v>607</v>
      </c>
      <c r="G88" s="1">
        <v>6</v>
      </c>
      <c r="H88" s="1" t="s">
        <v>183</v>
      </c>
      <c r="I88" s="1">
        <v>48.3</v>
      </c>
    </row>
    <row r="89" spans="1:9" ht="24">
      <c r="A89" s="1">
        <f t="shared" si="1"/>
        <v>87</v>
      </c>
      <c r="B89" s="62"/>
      <c r="C89" s="1" t="s">
        <v>184</v>
      </c>
      <c r="D89" s="1" t="s">
        <v>185</v>
      </c>
      <c r="E89" s="21" t="s">
        <v>690</v>
      </c>
      <c r="F89" s="89">
        <v>380002</v>
      </c>
      <c r="G89" s="1" t="s">
        <v>186</v>
      </c>
      <c r="H89" s="1" t="s">
        <v>187</v>
      </c>
      <c r="I89" s="1">
        <v>46.3</v>
      </c>
    </row>
    <row r="90" spans="1:9" ht="24">
      <c r="A90" s="1">
        <f t="shared" si="1"/>
        <v>88</v>
      </c>
      <c r="B90" s="62"/>
      <c r="C90" s="1" t="s">
        <v>188</v>
      </c>
      <c r="D90" s="1" t="s">
        <v>185</v>
      </c>
      <c r="E90" s="21" t="s">
        <v>189</v>
      </c>
      <c r="F90" s="89">
        <v>380002</v>
      </c>
      <c r="G90" s="1" t="s">
        <v>186</v>
      </c>
      <c r="H90" s="1">
        <v>102</v>
      </c>
      <c r="I90" s="1">
        <v>143</v>
      </c>
    </row>
    <row r="91" spans="1:9" ht="24">
      <c r="A91" s="1">
        <f t="shared" si="1"/>
        <v>89</v>
      </c>
      <c r="B91" s="62"/>
      <c r="C91" s="1" t="s">
        <v>190</v>
      </c>
      <c r="D91" s="1" t="s">
        <v>110</v>
      </c>
      <c r="E91" s="82" t="s">
        <v>191</v>
      </c>
      <c r="F91" s="88" t="s">
        <v>691</v>
      </c>
      <c r="G91" s="1" t="s">
        <v>186</v>
      </c>
      <c r="H91" s="1">
        <v>104</v>
      </c>
      <c r="I91" s="1">
        <v>17.100000000000001</v>
      </c>
    </row>
    <row r="92" spans="1:9" ht="24">
      <c r="A92" s="1">
        <f t="shared" si="1"/>
        <v>90</v>
      </c>
      <c r="B92" s="62"/>
      <c r="C92" s="1" t="s">
        <v>192</v>
      </c>
      <c r="D92" s="1" t="s">
        <v>185</v>
      </c>
      <c r="E92" s="82" t="s">
        <v>193</v>
      </c>
      <c r="F92" s="88"/>
      <c r="G92" s="1" t="s">
        <v>186</v>
      </c>
      <c r="H92" s="1">
        <v>105</v>
      </c>
      <c r="I92" s="1">
        <v>20.9</v>
      </c>
    </row>
    <row r="93" spans="1:9" ht="24">
      <c r="A93" s="1">
        <f t="shared" si="1"/>
        <v>91</v>
      </c>
      <c r="B93" s="62"/>
      <c r="C93" s="1" t="s">
        <v>188</v>
      </c>
      <c r="D93" s="1" t="s">
        <v>185</v>
      </c>
      <c r="E93" s="21" t="s">
        <v>194</v>
      </c>
      <c r="F93" s="89">
        <v>380005</v>
      </c>
      <c r="G93" s="1" t="s">
        <v>186</v>
      </c>
      <c r="H93" s="1">
        <v>107</v>
      </c>
      <c r="I93" s="1">
        <v>21</v>
      </c>
    </row>
    <row r="94" spans="1:9" ht="24">
      <c r="A94" s="1">
        <f t="shared" si="1"/>
        <v>92</v>
      </c>
      <c r="B94" s="62"/>
      <c r="C94" s="1" t="s">
        <v>195</v>
      </c>
      <c r="D94" s="1" t="s">
        <v>185</v>
      </c>
      <c r="E94" s="21" t="s">
        <v>196</v>
      </c>
      <c r="F94" s="89">
        <v>380006</v>
      </c>
      <c r="G94" s="1" t="s">
        <v>186</v>
      </c>
      <c r="H94" s="1">
        <v>108</v>
      </c>
      <c r="I94" s="1">
        <v>29.2</v>
      </c>
    </row>
    <row r="95" spans="1:9" ht="24">
      <c r="A95" s="1">
        <f t="shared" si="1"/>
        <v>93</v>
      </c>
      <c r="B95" s="62"/>
      <c r="C95" s="1" t="s">
        <v>197</v>
      </c>
      <c r="D95" s="1" t="s">
        <v>185</v>
      </c>
      <c r="E95" s="21" t="s">
        <v>198</v>
      </c>
      <c r="F95" s="89">
        <v>380007</v>
      </c>
      <c r="G95" s="1" t="s">
        <v>186</v>
      </c>
      <c r="H95" s="1">
        <v>109</v>
      </c>
      <c r="I95" s="1">
        <v>22</v>
      </c>
    </row>
    <row r="96" spans="1:9" ht="24">
      <c r="A96" s="1">
        <f t="shared" si="1"/>
        <v>94</v>
      </c>
      <c r="B96" s="62"/>
      <c r="C96" s="1" t="s">
        <v>190</v>
      </c>
      <c r="D96" s="1" t="s">
        <v>185</v>
      </c>
      <c r="E96" s="21" t="s">
        <v>199</v>
      </c>
      <c r="F96" s="89">
        <v>380008</v>
      </c>
      <c r="G96" s="1" t="s">
        <v>186</v>
      </c>
      <c r="H96" s="1">
        <v>110</v>
      </c>
      <c r="I96" s="1">
        <v>31.9</v>
      </c>
    </row>
    <row r="97" spans="1:9" ht="24">
      <c r="A97" s="1">
        <f t="shared" si="1"/>
        <v>95</v>
      </c>
      <c r="B97" s="62"/>
      <c r="C97" s="1" t="s">
        <v>190</v>
      </c>
      <c r="D97" s="1" t="s">
        <v>185</v>
      </c>
      <c r="E97" s="82" t="s">
        <v>200</v>
      </c>
      <c r="F97" s="88"/>
      <c r="G97" s="1" t="s">
        <v>186</v>
      </c>
      <c r="H97" s="1">
        <v>111</v>
      </c>
      <c r="I97" s="1">
        <v>20.9</v>
      </c>
    </row>
    <row r="98" spans="1:9" ht="24">
      <c r="A98" s="1">
        <f t="shared" si="1"/>
        <v>96</v>
      </c>
      <c r="B98" s="62"/>
      <c r="C98" s="1" t="s">
        <v>201</v>
      </c>
      <c r="D98" s="1" t="s">
        <v>185</v>
      </c>
      <c r="E98" s="82" t="s">
        <v>202</v>
      </c>
      <c r="F98" s="88"/>
      <c r="G98" s="1" t="s">
        <v>186</v>
      </c>
      <c r="H98" s="1">
        <v>112</v>
      </c>
      <c r="I98" s="1">
        <v>32.299999999999997</v>
      </c>
    </row>
    <row r="99" spans="1:9" ht="24">
      <c r="A99" s="1">
        <f t="shared" si="1"/>
        <v>97</v>
      </c>
      <c r="B99" s="62"/>
      <c r="C99" s="1" t="s">
        <v>203</v>
      </c>
      <c r="D99" s="1" t="s">
        <v>185</v>
      </c>
      <c r="E99" s="21" t="s">
        <v>204</v>
      </c>
      <c r="F99" s="89">
        <v>380012</v>
      </c>
      <c r="G99" s="1" t="s">
        <v>186</v>
      </c>
      <c r="H99" s="1" t="s">
        <v>205</v>
      </c>
      <c r="I99" s="1">
        <v>66.099999999999994</v>
      </c>
    </row>
    <row r="100" spans="1:9" ht="24">
      <c r="A100" s="1">
        <f t="shared" si="1"/>
        <v>98</v>
      </c>
      <c r="B100" s="62"/>
      <c r="C100" s="1" t="s">
        <v>206</v>
      </c>
      <c r="D100" s="1" t="s">
        <v>185</v>
      </c>
      <c r="E100" s="63" t="s">
        <v>207</v>
      </c>
      <c r="F100" s="89">
        <v>380012</v>
      </c>
      <c r="G100" s="1" t="s">
        <v>186</v>
      </c>
      <c r="H100" s="1">
        <v>210</v>
      </c>
      <c r="I100" s="64">
        <v>67.599999999999994</v>
      </c>
    </row>
    <row r="101" spans="1:9" ht="24">
      <c r="A101" s="1">
        <f t="shared" si="1"/>
        <v>99</v>
      </c>
      <c r="B101" s="62"/>
      <c r="C101" s="1" t="s">
        <v>208</v>
      </c>
      <c r="D101" s="1" t="s">
        <v>185</v>
      </c>
      <c r="E101" s="63"/>
      <c r="F101" s="89">
        <v>380012</v>
      </c>
      <c r="G101" s="1" t="s">
        <v>186</v>
      </c>
      <c r="H101" s="1">
        <v>212</v>
      </c>
      <c r="I101" s="64"/>
    </row>
    <row r="102" spans="1:9" ht="24">
      <c r="A102" s="1">
        <f t="shared" si="1"/>
        <v>100</v>
      </c>
      <c r="B102" s="62"/>
      <c r="C102" s="1" t="s">
        <v>209</v>
      </c>
      <c r="D102" s="1" t="s">
        <v>185</v>
      </c>
      <c r="E102" s="82" t="s">
        <v>210</v>
      </c>
      <c r="F102" s="88"/>
      <c r="G102" s="1" t="s">
        <v>211</v>
      </c>
      <c r="H102" s="1">
        <v>104</v>
      </c>
      <c r="I102" s="1">
        <v>133.6</v>
      </c>
    </row>
    <row r="103" spans="1:9" ht="24">
      <c r="A103" s="1">
        <f t="shared" si="1"/>
        <v>101</v>
      </c>
      <c r="B103" s="62"/>
      <c r="C103" s="1" t="s">
        <v>212</v>
      </c>
      <c r="D103" s="1" t="s">
        <v>185</v>
      </c>
      <c r="E103" s="82" t="s">
        <v>213</v>
      </c>
      <c r="F103" s="88"/>
      <c r="G103" s="1" t="s">
        <v>211</v>
      </c>
      <c r="H103" s="1">
        <v>106</v>
      </c>
      <c r="I103" s="1">
        <v>133.6</v>
      </c>
    </row>
    <row r="104" spans="1:9" ht="24">
      <c r="A104" s="1">
        <f t="shared" si="1"/>
        <v>102</v>
      </c>
      <c r="B104" s="62"/>
      <c r="C104" s="1" t="s">
        <v>197</v>
      </c>
      <c r="D104" s="1" t="s">
        <v>185</v>
      </c>
      <c r="E104" s="21" t="s">
        <v>214</v>
      </c>
      <c r="F104" s="89">
        <v>380011</v>
      </c>
      <c r="G104" s="1" t="s">
        <v>211</v>
      </c>
      <c r="H104" s="1">
        <v>107</v>
      </c>
      <c r="I104" s="1">
        <v>190</v>
      </c>
    </row>
    <row r="105" spans="1:9" ht="24">
      <c r="A105" s="1">
        <f t="shared" si="1"/>
        <v>103</v>
      </c>
      <c r="B105" s="62"/>
      <c r="C105" s="1" t="s">
        <v>206</v>
      </c>
      <c r="D105" s="1" t="s">
        <v>185</v>
      </c>
      <c r="E105" s="82" t="s">
        <v>215</v>
      </c>
      <c r="F105" s="88"/>
      <c r="G105" s="1" t="s">
        <v>211</v>
      </c>
      <c r="H105" s="1">
        <v>504</v>
      </c>
      <c r="I105" s="1">
        <v>133.6</v>
      </c>
    </row>
    <row r="106" spans="1:9">
      <c r="A106" s="1">
        <f t="shared" si="1"/>
        <v>104</v>
      </c>
      <c r="B106" s="62"/>
      <c r="C106" s="64" t="s">
        <v>192</v>
      </c>
      <c r="D106" s="22" t="s">
        <v>216</v>
      </c>
      <c r="E106" s="23" t="s">
        <v>216</v>
      </c>
      <c r="F106" s="93">
        <v>4700045</v>
      </c>
      <c r="G106" s="64" t="s">
        <v>217</v>
      </c>
      <c r="H106" s="24" t="s">
        <v>218</v>
      </c>
      <c r="I106" s="22">
        <v>3900</v>
      </c>
    </row>
    <row r="107" spans="1:9">
      <c r="A107" s="1">
        <f t="shared" si="1"/>
        <v>105</v>
      </c>
      <c r="B107" s="62"/>
      <c r="C107" s="64"/>
      <c r="D107" s="22" t="s">
        <v>216</v>
      </c>
      <c r="E107" s="23" t="s">
        <v>216</v>
      </c>
      <c r="F107" s="93">
        <v>4700045</v>
      </c>
      <c r="G107" s="64"/>
      <c r="H107" s="15" t="s">
        <v>219</v>
      </c>
      <c r="I107" s="22">
        <v>1950</v>
      </c>
    </row>
    <row r="108" spans="1:9">
      <c r="A108" s="1">
        <f t="shared" si="1"/>
        <v>106</v>
      </c>
      <c r="B108" s="62"/>
      <c r="C108" s="64"/>
      <c r="D108" s="22" t="s">
        <v>216</v>
      </c>
      <c r="E108" s="23" t="s">
        <v>216</v>
      </c>
      <c r="F108" s="93">
        <v>4700045</v>
      </c>
      <c r="G108" s="64"/>
      <c r="H108" s="15" t="s">
        <v>220</v>
      </c>
      <c r="I108" s="22">
        <v>1950</v>
      </c>
    </row>
    <row r="109" spans="1:9" ht="36">
      <c r="A109" s="1">
        <f t="shared" si="1"/>
        <v>107</v>
      </c>
      <c r="B109" s="62"/>
      <c r="C109" s="1" t="s">
        <v>221</v>
      </c>
      <c r="D109" s="1" t="s">
        <v>222</v>
      </c>
      <c r="E109" s="82" t="s">
        <v>222</v>
      </c>
      <c r="F109" s="88"/>
      <c r="G109" s="1">
        <v>4</v>
      </c>
      <c r="H109" s="22" t="s">
        <v>223</v>
      </c>
      <c r="I109" s="1">
        <v>404</v>
      </c>
    </row>
    <row r="110" spans="1:9" ht="36">
      <c r="A110" s="1">
        <f t="shared" si="1"/>
        <v>108</v>
      </c>
      <c r="B110" s="62" t="s">
        <v>224</v>
      </c>
      <c r="C110" s="1" t="s">
        <v>225</v>
      </c>
      <c r="D110" s="1" t="s">
        <v>226</v>
      </c>
      <c r="E110" s="9" t="s">
        <v>227</v>
      </c>
      <c r="F110" s="54">
        <v>145300</v>
      </c>
      <c r="G110" s="1">
        <v>10</v>
      </c>
      <c r="H110" s="1" t="s">
        <v>228</v>
      </c>
      <c r="I110" s="1">
        <v>41.7</v>
      </c>
    </row>
    <row r="111" spans="1:9" ht="36">
      <c r="A111" s="1">
        <f t="shared" si="1"/>
        <v>109</v>
      </c>
      <c r="B111" s="62"/>
      <c r="C111" s="1" t="s">
        <v>229</v>
      </c>
      <c r="D111" s="1" t="s">
        <v>226</v>
      </c>
      <c r="E111" s="9" t="s">
        <v>230</v>
      </c>
      <c r="F111" s="54">
        <v>145400</v>
      </c>
      <c r="G111" s="1">
        <v>10</v>
      </c>
      <c r="H111" s="1" t="s">
        <v>231</v>
      </c>
      <c r="I111" s="1">
        <v>51</v>
      </c>
    </row>
    <row r="112" spans="1:9" ht="48">
      <c r="A112" s="1">
        <f t="shared" si="1"/>
        <v>110</v>
      </c>
      <c r="B112" s="62"/>
      <c r="C112" s="1" t="s">
        <v>232</v>
      </c>
      <c r="D112" s="1" t="s">
        <v>233</v>
      </c>
      <c r="E112" s="9" t="s">
        <v>234</v>
      </c>
      <c r="F112" s="54">
        <v>142200</v>
      </c>
      <c r="G112" s="1">
        <v>10</v>
      </c>
      <c r="H112" s="1" t="s">
        <v>235</v>
      </c>
      <c r="I112" s="1">
        <v>60.1</v>
      </c>
    </row>
    <row r="113" spans="1:9" ht="36">
      <c r="A113" s="1">
        <f t="shared" si="1"/>
        <v>111</v>
      </c>
      <c r="B113" s="62"/>
      <c r="C113" s="1" t="s">
        <v>236</v>
      </c>
      <c r="D113" s="1" t="s">
        <v>226</v>
      </c>
      <c r="E113" s="82" t="s">
        <v>237</v>
      </c>
      <c r="F113" s="88"/>
      <c r="G113" s="1">
        <v>10</v>
      </c>
      <c r="H113" s="1">
        <v>135</v>
      </c>
      <c r="I113" s="1">
        <v>63.2</v>
      </c>
    </row>
    <row r="114" spans="1:9" ht="48">
      <c r="A114" s="1">
        <f t="shared" si="1"/>
        <v>112</v>
      </c>
      <c r="B114" s="62"/>
      <c r="C114" s="15" t="s">
        <v>238</v>
      </c>
      <c r="D114" s="15" t="s">
        <v>233</v>
      </c>
      <c r="E114" s="9" t="s">
        <v>239</v>
      </c>
      <c r="F114" s="54">
        <v>141400</v>
      </c>
      <c r="G114" s="1">
        <v>10</v>
      </c>
      <c r="H114" s="1" t="s">
        <v>240</v>
      </c>
      <c r="I114" s="1">
        <v>127.9</v>
      </c>
    </row>
    <row r="115" spans="1:9" ht="36">
      <c r="A115" s="1">
        <f t="shared" si="1"/>
        <v>113</v>
      </c>
      <c r="B115" s="62"/>
      <c r="C115" s="1" t="s">
        <v>241</v>
      </c>
      <c r="D115" s="1" t="s">
        <v>226</v>
      </c>
      <c r="E115" s="9" t="s">
        <v>242</v>
      </c>
      <c r="F115" s="54">
        <v>141100</v>
      </c>
      <c r="G115" s="1">
        <v>10</v>
      </c>
      <c r="H115" s="1" t="s">
        <v>243</v>
      </c>
      <c r="I115" s="1">
        <v>72.900000000000006</v>
      </c>
    </row>
    <row r="116" spans="1:9" ht="36">
      <c r="A116" s="1">
        <f t="shared" si="1"/>
        <v>114</v>
      </c>
      <c r="B116" s="62"/>
      <c r="C116" s="1" t="s">
        <v>244</v>
      </c>
      <c r="D116" s="1" t="s">
        <v>226</v>
      </c>
      <c r="E116" s="9" t="s">
        <v>245</v>
      </c>
      <c r="F116" s="54">
        <v>146100</v>
      </c>
      <c r="G116" s="1">
        <v>10</v>
      </c>
      <c r="H116" s="1">
        <v>337</v>
      </c>
      <c r="I116" s="1">
        <v>63.3</v>
      </c>
    </row>
    <row r="117" spans="1:9" ht="48">
      <c r="A117" s="1">
        <f t="shared" si="1"/>
        <v>115</v>
      </c>
      <c r="B117" s="62"/>
      <c r="C117" s="15" t="s">
        <v>246</v>
      </c>
      <c r="D117" s="15" t="s">
        <v>233</v>
      </c>
      <c r="E117" s="9" t="s">
        <v>247</v>
      </c>
      <c r="F117" s="54">
        <v>141400</v>
      </c>
      <c r="G117" s="1">
        <v>10</v>
      </c>
      <c r="H117" s="1">
        <v>506</v>
      </c>
      <c r="I117" s="1">
        <v>26.2</v>
      </c>
    </row>
    <row r="118" spans="1:9" ht="48">
      <c r="A118" s="1">
        <f t="shared" si="1"/>
        <v>116</v>
      </c>
      <c r="B118" s="62"/>
      <c r="C118" s="15" t="s">
        <v>248</v>
      </c>
      <c r="D118" s="15" t="s">
        <v>233</v>
      </c>
      <c r="E118" s="9" t="s">
        <v>249</v>
      </c>
      <c r="F118" s="54">
        <v>145600</v>
      </c>
      <c r="G118" s="1">
        <v>10</v>
      </c>
      <c r="H118" s="1" t="s">
        <v>250</v>
      </c>
      <c r="I118" s="1">
        <v>58.6</v>
      </c>
    </row>
    <row r="119" spans="1:9" ht="48">
      <c r="A119" s="1">
        <f t="shared" si="1"/>
        <v>117</v>
      </c>
      <c r="B119" s="62"/>
      <c r="C119" s="1" t="s">
        <v>251</v>
      </c>
      <c r="D119" s="1" t="s">
        <v>233</v>
      </c>
      <c r="E119" s="9" t="s">
        <v>252</v>
      </c>
      <c r="F119" s="54" t="s">
        <v>609</v>
      </c>
      <c r="G119" s="1">
        <v>10</v>
      </c>
      <c r="H119" s="1" t="s">
        <v>253</v>
      </c>
      <c r="I119" s="1">
        <v>48.9</v>
      </c>
    </row>
    <row r="120" spans="1:9" ht="36">
      <c r="A120" s="1">
        <f t="shared" si="1"/>
        <v>118</v>
      </c>
      <c r="B120" s="62"/>
      <c r="C120" s="1" t="s">
        <v>254</v>
      </c>
      <c r="D120" s="1" t="s">
        <v>226</v>
      </c>
      <c r="E120" s="9" t="s">
        <v>255</v>
      </c>
      <c r="F120" s="54">
        <v>145700</v>
      </c>
      <c r="G120" s="1">
        <v>10</v>
      </c>
      <c r="H120" s="1" t="s">
        <v>256</v>
      </c>
      <c r="I120" s="1">
        <v>48.9</v>
      </c>
    </row>
    <row r="121" spans="1:9" ht="36">
      <c r="A121" s="1">
        <f t="shared" si="1"/>
        <v>119</v>
      </c>
      <c r="B121" s="62"/>
      <c r="C121" s="1" t="s">
        <v>257</v>
      </c>
      <c r="D121" s="1" t="s">
        <v>226</v>
      </c>
      <c r="E121" s="9" t="s">
        <v>258</v>
      </c>
      <c r="F121" s="54">
        <v>145800</v>
      </c>
      <c r="G121" s="1">
        <v>10</v>
      </c>
      <c r="H121" s="1" t="s">
        <v>93</v>
      </c>
      <c r="I121" s="1">
        <v>49.8</v>
      </c>
    </row>
    <row r="122" spans="1:9" ht="36">
      <c r="A122" s="1">
        <f t="shared" si="1"/>
        <v>120</v>
      </c>
      <c r="B122" s="62"/>
      <c r="C122" s="1" t="s">
        <v>259</v>
      </c>
      <c r="D122" s="1" t="s">
        <v>226</v>
      </c>
      <c r="E122" s="9" t="s">
        <v>260</v>
      </c>
      <c r="F122" s="54">
        <v>140300</v>
      </c>
      <c r="G122" s="1">
        <v>10</v>
      </c>
      <c r="H122" s="1" t="s">
        <v>261</v>
      </c>
      <c r="I122" s="1">
        <v>209.6</v>
      </c>
    </row>
    <row r="123" spans="1:9" ht="36">
      <c r="A123" s="1">
        <f t="shared" si="1"/>
        <v>121</v>
      </c>
      <c r="B123" s="62"/>
      <c r="C123" s="1" t="s">
        <v>259</v>
      </c>
      <c r="D123" s="1" t="s">
        <v>226</v>
      </c>
      <c r="E123" s="9" t="s">
        <v>262</v>
      </c>
      <c r="F123" s="54">
        <v>141300</v>
      </c>
      <c r="G123" s="1">
        <v>10</v>
      </c>
      <c r="H123" s="1">
        <v>537</v>
      </c>
      <c r="I123" s="1">
        <v>98.25</v>
      </c>
    </row>
    <row r="124" spans="1:9" ht="36">
      <c r="A124" s="1">
        <f t="shared" si="1"/>
        <v>122</v>
      </c>
      <c r="B124" s="62"/>
      <c r="C124" s="1" t="s">
        <v>263</v>
      </c>
      <c r="D124" s="1" t="s">
        <v>226</v>
      </c>
      <c r="E124" s="9" t="s">
        <v>264</v>
      </c>
      <c r="F124" s="54">
        <v>142100</v>
      </c>
      <c r="G124" s="1">
        <v>10</v>
      </c>
      <c r="H124" s="1">
        <v>539</v>
      </c>
      <c r="I124" s="1">
        <v>98.25</v>
      </c>
    </row>
    <row r="125" spans="1:9" ht="48">
      <c r="A125" s="1">
        <f t="shared" si="1"/>
        <v>123</v>
      </c>
      <c r="B125" s="62"/>
      <c r="C125" s="1" t="s">
        <v>265</v>
      </c>
      <c r="D125" s="1" t="s">
        <v>233</v>
      </c>
      <c r="E125" s="9" t="s">
        <v>266</v>
      </c>
      <c r="F125" s="54">
        <v>141500</v>
      </c>
      <c r="G125" s="1">
        <v>2</v>
      </c>
      <c r="H125" s="1" t="s">
        <v>267</v>
      </c>
      <c r="I125" s="1">
        <v>132</v>
      </c>
    </row>
    <row r="126" spans="1:9" ht="24">
      <c r="A126" s="1">
        <f t="shared" si="1"/>
        <v>124</v>
      </c>
      <c r="B126" s="66" t="s">
        <v>268</v>
      </c>
      <c r="C126" s="16" t="s">
        <v>269</v>
      </c>
      <c r="D126" s="16" t="s">
        <v>270</v>
      </c>
      <c r="E126" s="16" t="s">
        <v>271</v>
      </c>
      <c r="F126" s="53" t="s">
        <v>692</v>
      </c>
      <c r="G126" s="16">
        <v>9</v>
      </c>
      <c r="H126" s="16" t="s">
        <v>187</v>
      </c>
      <c r="I126" s="16">
        <v>127.7</v>
      </c>
    </row>
    <row r="127" spans="1:9" ht="24">
      <c r="A127" s="1">
        <f t="shared" si="1"/>
        <v>125</v>
      </c>
      <c r="B127" s="66"/>
      <c r="C127" s="16" t="s">
        <v>257</v>
      </c>
      <c r="D127" s="16" t="s">
        <v>270</v>
      </c>
      <c r="E127" s="16" t="s">
        <v>272</v>
      </c>
      <c r="F127" s="53" t="s">
        <v>693</v>
      </c>
      <c r="G127" s="16">
        <v>9</v>
      </c>
      <c r="H127" s="16" t="s">
        <v>273</v>
      </c>
      <c r="I127" s="16">
        <v>41.2</v>
      </c>
    </row>
    <row r="128" spans="1:9" ht="36">
      <c r="A128" s="1">
        <f t="shared" si="1"/>
        <v>126</v>
      </c>
      <c r="B128" s="66"/>
      <c r="C128" s="16" t="s">
        <v>269</v>
      </c>
      <c r="D128" s="16" t="s">
        <v>270</v>
      </c>
      <c r="E128" s="16" t="s">
        <v>274</v>
      </c>
      <c r="F128" s="53" t="s">
        <v>694</v>
      </c>
      <c r="G128" s="16">
        <v>9</v>
      </c>
      <c r="H128" s="16" t="s">
        <v>275</v>
      </c>
      <c r="I128" s="16">
        <v>125.1</v>
      </c>
    </row>
    <row r="129" spans="1:9" ht="36">
      <c r="A129" s="1">
        <f t="shared" si="1"/>
        <v>127</v>
      </c>
      <c r="B129" s="67" t="s">
        <v>276</v>
      </c>
      <c r="C129" s="1" t="s">
        <v>277</v>
      </c>
      <c r="D129" s="1" t="s">
        <v>278</v>
      </c>
      <c r="E129" s="9" t="s">
        <v>279</v>
      </c>
      <c r="F129" s="54">
        <v>71500</v>
      </c>
      <c r="G129" s="1">
        <v>6</v>
      </c>
      <c r="H129" s="1" t="s">
        <v>280</v>
      </c>
      <c r="I129" s="1">
        <v>205</v>
      </c>
    </row>
    <row r="130" spans="1:9" ht="36">
      <c r="A130" s="1">
        <f t="shared" si="1"/>
        <v>128</v>
      </c>
      <c r="B130" s="68"/>
      <c r="C130" s="1" t="s">
        <v>277</v>
      </c>
      <c r="D130" s="1" t="s">
        <v>278</v>
      </c>
      <c r="E130" s="9" t="s">
        <v>279</v>
      </c>
      <c r="F130" s="54">
        <v>71500</v>
      </c>
      <c r="G130" s="1">
        <v>6</v>
      </c>
      <c r="H130" s="1" t="s">
        <v>281</v>
      </c>
      <c r="I130" s="1">
        <v>148</v>
      </c>
    </row>
    <row r="131" spans="1:9" ht="36">
      <c r="A131" s="1">
        <f t="shared" si="1"/>
        <v>129</v>
      </c>
      <c r="B131" s="68"/>
      <c r="C131" s="1" t="s">
        <v>277</v>
      </c>
      <c r="D131" s="1" t="s">
        <v>278</v>
      </c>
      <c r="E131" s="9" t="s">
        <v>279</v>
      </c>
      <c r="F131" s="54">
        <v>71500</v>
      </c>
      <c r="G131" s="1">
        <v>6</v>
      </c>
      <c r="H131" s="1" t="s">
        <v>282</v>
      </c>
      <c r="I131" s="1">
        <v>148</v>
      </c>
    </row>
    <row r="132" spans="1:9" ht="36">
      <c r="A132" s="1">
        <f t="shared" si="1"/>
        <v>130</v>
      </c>
      <c r="B132" s="68"/>
      <c r="C132" s="1" t="s">
        <v>283</v>
      </c>
      <c r="D132" s="1" t="s">
        <v>278</v>
      </c>
      <c r="E132" s="9" t="s">
        <v>284</v>
      </c>
      <c r="F132" s="54">
        <v>72800</v>
      </c>
      <c r="G132" s="1">
        <v>6</v>
      </c>
      <c r="H132" s="1" t="s">
        <v>285</v>
      </c>
      <c r="I132" s="1">
        <v>43.6</v>
      </c>
    </row>
    <row r="133" spans="1:9" ht="36">
      <c r="A133" s="1">
        <f t="shared" ref="A133:A196" si="2">A132+1</f>
        <v>131</v>
      </c>
      <c r="B133" s="68"/>
      <c r="C133" s="1" t="s">
        <v>277</v>
      </c>
      <c r="D133" s="1" t="s">
        <v>278</v>
      </c>
      <c r="E133" s="9" t="s">
        <v>286</v>
      </c>
      <c r="F133" s="54">
        <v>71700</v>
      </c>
      <c r="G133" s="1">
        <v>6</v>
      </c>
      <c r="H133" s="1" t="s">
        <v>287</v>
      </c>
      <c r="I133" s="1">
        <v>138</v>
      </c>
    </row>
    <row r="134" spans="1:9" ht="36">
      <c r="A134" s="1">
        <f t="shared" si="2"/>
        <v>132</v>
      </c>
      <c r="B134" s="68"/>
      <c r="C134" s="1" t="s">
        <v>277</v>
      </c>
      <c r="D134" s="1" t="s">
        <v>278</v>
      </c>
      <c r="E134" s="9" t="s">
        <v>288</v>
      </c>
      <c r="F134" s="54">
        <v>71800</v>
      </c>
      <c r="G134" s="1">
        <v>6</v>
      </c>
      <c r="H134" s="1" t="s">
        <v>289</v>
      </c>
      <c r="I134" s="1">
        <v>95</v>
      </c>
    </row>
    <row r="135" spans="1:9" ht="36">
      <c r="A135" s="1">
        <f t="shared" si="2"/>
        <v>133</v>
      </c>
      <c r="B135" s="68"/>
      <c r="C135" s="1" t="s">
        <v>277</v>
      </c>
      <c r="D135" s="1" t="s">
        <v>278</v>
      </c>
      <c r="E135" s="9" t="s">
        <v>290</v>
      </c>
      <c r="F135" s="54">
        <v>71400</v>
      </c>
      <c r="G135" s="1">
        <v>6</v>
      </c>
      <c r="H135" s="1" t="s">
        <v>291</v>
      </c>
      <c r="I135" s="1">
        <v>88.4</v>
      </c>
    </row>
    <row r="136" spans="1:9" ht="36">
      <c r="A136" s="1">
        <f t="shared" si="2"/>
        <v>134</v>
      </c>
      <c r="B136" s="68"/>
      <c r="C136" s="1" t="s">
        <v>277</v>
      </c>
      <c r="D136" s="1" t="s">
        <v>278</v>
      </c>
      <c r="E136" s="9" t="s">
        <v>292</v>
      </c>
      <c r="F136" s="54">
        <v>72500</v>
      </c>
      <c r="G136" s="1">
        <v>6</v>
      </c>
      <c r="H136" s="1" t="s">
        <v>293</v>
      </c>
      <c r="I136" s="1">
        <v>97.5</v>
      </c>
    </row>
    <row r="137" spans="1:9" ht="36">
      <c r="A137" s="1">
        <f t="shared" si="2"/>
        <v>135</v>
      </c>
      <c r="B137" s="68"/>
      <c r="C137" s="1" t="s">
        <v>277</v>
      </c>
      <c r="D137" s="1" t="s">
        <v>278</v>
      </c>
      <c r="E137" s="9" t="s">
        <v>290</v>
      </c>
      <c r="F137" s="54">
        <v>71400</v>
      </c>
      <c r="G137" s="1">
        <v>6</v>
      </c>
      <c r="H137" s="1" t="s">
        <v>294</v>
      </c>
      <c r="I137" s="1">
        <v>94.5</v>
      </c>
    </row>
    <row r="138" spans="1:9" ht="36">
      <c r="A138" s="1">
        <f t="shared" si="2"/>
        <v>136</v>
      </c>
      <c r="B138" s="68"/>
      <c r="C138" s="1" t="s">
        <v>277</v>
      </c>
      <c r="D138" s="1" t="s">
        <v>278</v>
      </c>
      <c r="E138" s="9" t="s">
        <v>295</v>
      </c>
      <c r="F138" s="54">
        <v>72600</v>
      </c>
      <c r="G138" s="1">
        <v>6</v>
      </c>
      <c r="H138" s="1" t="s">
        <v>296</v>
      </c>
      <c r="I138" s="1">
        <v>47.1</v>
      </c>
    </row>
    <row r="139" spans="1:9" ht="36">
      <c r="A139" s="1">
        <f t="shared" si="2"/>
        <v>137</v>
      </c>
      <c r="B139" s="68"/>
      <c r="C139" s="1" t="s">
        <v>277</v>
      </c>
      <c r="D139" s="1" t="s">
        <v>278</v>
      </c>
      <c r="E139" s="9" t="s">
        <v>297</v>
      </c>
      <c r="F139" s="54">
        <v>70400</v>
      </c>
      <c r="G139" s="1">
        <v>6</v>
      </c>
      <c r="H139" s="1" t="s">
        <v>298</v>
      </c>
      <c r="I139" s="1">
        <v>45.7</v>
      </c>
    </row>
    <row r="140" spans="1:9" ht="36">
      <c r="A140" s="1">
        <f t="shared" si="2"/>
        <v>138</v>
      </c>
      <c r="B140" s="68"/>
      <c r="C140" s="1" t="s">
        <v>277</v>
      </c>
      <c r="D140" s="1" t="s">
        <v>278</v>
      </c>
      <c r="E140" s="9" t="s">
        <v>299</v>
      </c>
      <c r="F140" s="54">
        <v>70800</v>
      </c>
      <c r="G140" s="1">
        <v>6</v>
      </c>
      <c r="H140" s="1" t="s">
        <v>300</v>
      </c>
      <c r="I140" s="1">
        <v>207</v>
      </c>
    </row>
    <row r="141" spans="1:9" ht="36">
      <c r="A141" s="1">
        <f t="shared" si="2"/>
        <v>139</v>
      </c>
      <c r="B141" s="68"/>
      <c r="C141" s="1" t="s">
        <v>277</v>
      </c>
      <c r="D141" s="1" t="s">
        <v>278</v>
      </c>
      <c r="E141" s="9" t="s">
        <v>301</v>
      </c>
      <c r="F141" s="54">
        <v>71600</v>
      </c>
      <c r="G141" s="1">
        <v>6</v>
      </c>
      <c r="H141" s="1" t="s">
        <v>302</v>
      </c>
      <c r="I141" s="1">
        <v>148.80000000000001</v>
      </c>
    </row>
    <row r="142" spans="1:9" ht="36">
      <c r="A142" s="1">
        <f t="shared" si="2"/>
        <v>140</v>
      </c>
      <c r="B142" s="68"/>
      <c r="C142" s="1" t="s">
        <v>277</v>
      </c>
      <c r="D142" s="1" t="s">
        <v>278</v>
      </c>
      <c r="E142" s="9" t="s">
        <v>301</v>
      </c>
      <c r="F142" s="54">
        <v>71600</v>
      </c>
      <c r="G142" s="1">
        <v>6</v>
      </c>
      <c r="H142" s="1" t="s">
        <v>303</v>
      </c>
      <c r="I142" s="1">
        <v>143</v>
      </c>
    </row>
    <row r="143" spans="1:9" ht="36">
      <c r="A143" s="1">
        <f t="shared" si="2"/>
        <v>141</v>
      </c>
      <c r="B143" s="68"/>
      <c r="C143" s="1" t="s">
        <v>277</v>
      </c>
      <c r="D143" s="1" t="s">
        <v>278</v>
      </c>
      <c r="E143" s="9" t="s">
        <v>304</v>
      </c>
      <c r="F143" s="54">
        <v>72900</v>
      </c>
      <c r="G143" s="1">
        <v>6</v>
      </c>
      <c r="H143" s="1" t="s">
        <v>305</v>
      </c>
      <c r="I143" s="1">
        <v>47.3</v>
      </c>
    </row>
    <row r="144" spans="1:9" ht="36">
      <c r="A144" s="1">
        <f t="shared" si="2"/>
        <v>142</v>
      </c>
      <c r="B144" s="68"/>
      <c r="C144" s="1" t="s">
        <v>306</v>
      </c>
      <c r="D144" s="1" t="s">
        <v>278</v>
      </c>
      <c r="E144" s="82" t="s">
        <v>307</v>
      </c>
      <c r="F144" s="88"/>
      <c r="G144" s="1">
        <v>6</v>
      </c>
      <c r="H144" s="1" t="s">
        <v>308</v>
      </c>
      <c r="I144" s="1">
        <v>148</v>
      </c>
    </row>
    <row r="145" spans="1:9" ht="36">
      <c r="A145" s="1">
        <f t="shared" si="2"/>
        <v>143</v>
      </c>
      <c r="B145" s="68"/>
      <c r="C145" s="1" t="s">
        <v>277</v>
      </c>
      <c r="D145" s="1" t="s">
        <v>278</v>
      </c>
      <c r="E145" s="9" t="s">
        <v>297</v>
      </c>
      <c r="F145" s="87">
        <v>70400</v>
      </c>
      <c r="G145" s="1">
        <v>6</v>
      </c>
      <c r="H145" s="1" t="s">
        <v>309</v>
      </c>
      <c r="I145" s="1">
        <v>100.3</v>
      </c>
    </row>
    <row r="146" spans="1:9" ht="36">
      <c r="A146" s="1">
        <f t="shared" si="2"/>
        <v>144</v>
      </c>
      <c r="B146" s="68"/>
      <c r="C146" s="1" t="s">
        <v>277</v>
      </c>
      <c r="D146" s="1" t="s">
        <v>278</v>
      </c>
      <c r="E146" s="9" t="s">
        <v>297</v>
      </c>
      <c r="F146" s="87">
        <v>70400</v>
      </c>
      <c r="G146" s="1">
        <v>6</v>
      </c>
      <c r="H146" s="1" t="s">
        <v>310</v>
      </c>
      <c r="I146" s="1">
        <v>93</v>
      </c>
    </row>
    <row r="147" spans="1:9" ht="36">
      <c r="A147" s="1">
        <f t="shared" si="2"/>
        <v>145</v>
      </c>
      <c r="B147" s="68"/>
      <c r="C147" s="1" t="s">
        <v>277</v>
      </c>
      <c r="D147" s="1" t="s">
        <v>278</v>
      </c>
      <c r="E147" s="9" t="s">
        <v>290</v>
      </c>
      <c r="F147" s="87">
        <v>71400</v>
      </c>
      <c r="G147" s="1">
        <v>6</v>
      </c>
      <c r="H147" s="1" t="s">
        <v>311</v>
      </c>
      <c r="I147" s="1">
        <v>97.7</v>
      </c>
    </row>
    <row r="148" spans="1:9" ht="36">
      <c r="A148" s="1">
        <f t="shared" si="2"/>
        <v>146</v>
      </c>
      <c r="B148" s="68"/>
      <c r="C148" s="1" t="s">
        <v>277</v>
      </c>
      <c r="D148" s="1" t="s">
        <v>278</v>
      </c>
      <c r="E148" s="9" t="s">
        <v>297</v>
      </c>
      <c r="F148" s="87">
        <v>70400</v>
      </c>
      <c r="G148" s="1">
        <v>6</v>
      </c>
      <c r="H148" s="1" t="s">
        <v>312</v>
      </c>
      <c r="I148" s="1">
        <v>106.6</v>
      </c>
    </row>
    <row r="149" spans="1:9" ht="36">
      <c r="A149" s="1">
        <f t="shared" si="2"/>
        <v>147</v>
      </c>
      <c r="B149" s="68"/>
      <c r="C149" s="1" t="s">
        <v>277</v>
      </c>
      <c r="D149" s="1" t="s">
        <v>278</v>
      </c>
      <c r="E149" s="9" t="s">
        <v>297</v>
      </c>
      <c r="F149" s="87">
        <v>70400</v>
      </c>
      <c r="G149" s="1">
        <v>6</v>
      </c>
      <c r="H149" s="1" t="s">
        <v>313</v>
      </c>
      <c r="I149" s="1">
        <v>23</v>
      </c>
    </row>
    <row r="150" spans="1:9" ht="36">
      <c r="A150" s="1">
        <f t="shared" si="2"/>
        <v>148</v>
      </c>
      <c r="B150" s="68"/>
      <c r="C150" s="1" t="s">
        <v>277</v>
      </c>
      <c r="D150" s="1" t="s">
        <v>278</v>
      </c>
      <c r="E150" s="9" t="s">
        <v>297</v>
      </c>
      <c r="F150" s="87">
        <v>70400</v>
      </c>
      <c r="G150" s="1">
        <v>6</v>
      </c>
      <c r="H150" s="1" t="s">
        <v>314</v>
      </c>
      <c r="I150" s="1">
        <v>47</v>
      </c>
    </row>
    <row r="151" spans="1:9" ht="36">
      <c r="A151" s="1">
        <f t="shared" si="2"/>
        <v>149</v>
      </c>
      <c r="B151" s="68"/>
      <c r="C151" s="1" t="s">
        <v>277</v>
      </c>
      <c r="D151" s="1" t="s">
        <v>278</v>
      </c>
      <c r="E151" s="9" t="s">
        <v>290</v>
      </c>
      <c r="F151" s="54">
        <v>71400</v>
      </c>
      <c r="G151" s="1">
        <v>6</v>
      </c>
      <c r="H151" s="1" t="s">
        <v>315</v>
      </c>
      <c r="I151" s="1">
        <v>47</v>
      </c>
    </row>
    <row r="152" spans="1:9" ht="24">
      <c r="A152" s="1">
        <f t="shared" si="2"/>
        <v>150</v>
      </c>
      <c r="B152" s="68"/>
      <c r="C152" s="1" t="s">
        <v>316</v>
      </c>
      <c r="D152" s="1" t="s">
        <v>317</v>
      </c>
      <c r="E152" s="9" t="s">
        <v>318</v>
      </c>
      <c r="F152" s="54">
        <v>74200</v>
      </c>
      <c r="G152" s="1">
        <v>6</v>
      </c>
      <c r="H152" s="1" t="s">
        <v>319</v>
      </c>
      <c r="I152" s="1">
        <v>196.5</v>
      </c>
    </row>
    <row r="153" spans="1:9" ht="36">
      <c r="A153" s="1">
        <f t="shared" si="2"/>
        <v>151</v>
      </c>
      <c r="B153" s="68"/>
      <c r="C153" s="1" t="s">
        <v>277</v>
      </c>
      <c r="D153" s="1" t="s">
        <v>278</v>
      </c>
      <c r="E153" s="9" t="s">
        <v>299</v>
      </c>
      <c r="F153" s="54">
        <v>70800</v>
      </c>
      <c r="G153" s="1">
        <v>6</v>
      </c>
      <c r="H153" s="1" t="s">
        <v>320</v>
      </c>
      <c r="I153" s="1">
        <v>95.7</v>
      </c>
    </row>
    <row r="154" spans="1:9" ht="36">
      <c r="A154" s="1">
        <f t="shared" si="2"/>
        <v>152</v>
      </c>
      <c r="B154" s="68"/>
      <c r="C154" s="1" t="s">
        <v>321</v>
      </c>
      <c r="D154" s="1" t="s">
        <v>278</v>
      </c>
      <c r="E154" s="82" t="s">
        <v>322</v>
      </c>
      <c r="F154" s="88"/>
      <c r="G154" s="1">
        <v>6</v>
      </c>
      <c r="H154" s="1" t="s">
        <v>323</v>
      </c>
      <c r="I154" s="1">
        <v>100</v>
      </c>
    </row>
    <row r="155" spans="1:9" ht="36">
      <c r="A155" s="1">
        <f t="shared" si="2"/>
        <v>153</v>
      </c>
      <c r="B155" s="68"/>
      <c r="C155" s="1" t="s">
        <v>324</v>
      </c>
      <c r="D155" s="1" t="s">
        <v>278</v>
      </c>
      <c r="E155" s="9" t="s">
        <v>325</v>
      </c>
      <c r="F155" s="89">
        <v>79902</v>
      </c>
      <c r="G155" s="1">
        <v>4</v>
      </c>
      <c r="H155" s="1" t="s">
        <v>326</v>
      </c>
      <c r="I155" s="22">
        <v>47</v>
      </c>
    </row>
    <row r="156" spans="1:9" ht="36">
      <c r="A156" s="1">
        <f t="shared" si="2"/>
        <v>154</v>
      </c>
      <c r="B156" s="68"/>
      <c r="C156" s="1" t="s">
        <v>324</v>
      </c>
      <c r="D156" s="1" t="s">
        <v>278</v>
      </c>
      <c r="E156" s="9" t="s">
        <v>325</v>
      </c>
      <c r="F156" s="89">
        <v>79902</v>
      </c>
      <c r="G156" s="1">
        <v>4</v>
      </c>
      <c r="H156" s="1" t="s">
        <v>327</v>
      </c>
      <c r="I156" s="1">
        <v>80</v>
      </c>
    </row>
    <row r="157" spans="1:9" ht="36">
      <c r="A157" s="1">
        <f t="shared" si="2"/>
        <v>155</v>
      </c>
      <c r="B157" s="68"/>
      <c r="C157" s="1" t="s">
        <v>324</v>
      </c>
      <c r="D157" s="1" t="s">
        <v>278</v>
      </c>
      <c r="E157" s="9" t="s">
        <v>325</v>
      </c>
      <c r="F157" s="89">
        <v>79902</v>
      </c>
      <c r="G157" s="1">
        <v>4</v>
      </c>
      <c r="H157" s="1" t="s">
        <v>328</v>
      </c>
      <c r="I157" s="1">
        <v>52</v>
      </c>
    </row>
    <row r="158" spans="1:9" ht="36">
      <c r="A158" s="1">
        <f t="shared" si="2"/>
        <v>156</v>
      </c>
      <c r="B158" s="68"/>
      <c r="C158" s="1" t="s">
        <v>324</v>
      </c>
      <c r="D158" s="1" t="s">
        <v>278</v>
      </c>
      <c r="E158" s="9" t="s">
        <v>325</v>
      </c>
      <c r="F158" s="89">
        <v>79902</v>
      </c>
      <c r="G158" s="1">
        <v>4</v>
      </c>
      <c r="H158" s="1" t="s">
        <v>329</v>
      </c>
      <c r="I158" s="1">
        <v>44</v>
      </c>
    </row>
    <row r="159" spans="1:9" ht="36">
      <c r="A159" s="1">
        <f t="shared" si="2"/>
        <v>157</v>
      </c>
      <c r="B159" s="68"/>
      <c r="C159" s="1" t="s">
        <v>324</v>
      </c>
      <c r="D159" s="1" t="s">
        <v>278</v>
      </c>
      <c r="E159" s="9" t="s">
        <v>325</v>
      </c>
      <c r="F159" s="89">
        <v>79902</v>
      </c>
      <c r="G159" s="1">
        <v>4</v>
      </c>
      <c r="H159" s="1" t="s">
        <v>330</v>
      </c>
      <c r="I159" s="1">
        <v>45</v>
      </c>
    </row>
    <row r="160" spans="1:9" ht="36">
      <c r="A160" s="1">
        <f t="shared" si="2"/>
        <v>158</v>
      </c>
      <c r="B160" s="68"/>
      <c r="C160" s="1" t="s">
        <v>324</v>
      </c>
      <c r="D160" s="1" t="s">
        <v>278</v>
      </c>
      <c r="E160" s="9" t="s">
        <v>325</v>
      </c>
      <c r="F160" s="89">
        <v>79902</v>
      </c>
      <c r="G160" s="1">
        <v>4</v>
      </c>
      <c r="H160" s="1" t="s">
        <v>331</v>
      </c>
      <c r="I160" s="1">
        <v>45</v>
      </c>
    </row>
    <row r="161" spans="1:9" ht="36">
      <c r="A161" s="1">
        <f t="shared" si="2"/>
        <v>159</v>
      </c>
      <c r="B161" s="68"/>
      <c r="C161" s="15" t="s">
        <v>332</v>
      </c>
      <c r="D161" s="1" t="s">
        <v>278</v>
      </c>
      <c r="E161" s="82" t="s">
        <v>333</v>
      </c>
      <c r="F161" s="88"/>
      <c r="G161" s="1">
        <v>10</v>
      </c>
      <c r="H161" s="1">
        <v>343</v>
      </c>
      <c r="I161" s="1">
        <v>45</v>
      </c>
    </row>
    <row r="162" spans="1:9" ht="36">
      <c r="A162" s="1">
        <f t="shared" si="2"/>
        <v>160</v>
      </c>
      <c r="B162" s="69"/>
      <c r="C162" s="1" t="s">
        <v>334</v>
      </c>
      <c r="D162" s="1" t="s">
        <v>278</v>
      </c>
      <c r="E162" s="82" t="s">
        <v>335</v>
      </c>
      <c r="F162" s="88"/>
      <c r="G162" s="1">
        <v>4</v>
      </c>
      <c r="H162" s="1" t="s">
        <v>336</v>
      </c>
      <c r="I162" s="1">
        <v>27</v>
      </c>
    </row>
    <row r="163" spans="1:9" ht="36">
      <c r="A163" s="1">
        <f t="shared" si="2"/>
        <v>161</v>
      </c>
      <c r="B163" s="62" t="s">
        <v>337</v>
      </c>
      <c r="C163" s="15" t="s">
        <v>338</v>
      </c>
      <c r="D163" s="15" t="s">
        <v>339</v>
      </c>
      <c r="E163" s="9" t="s">
        <v>340</v>
      </c>
      <c r="F163" s="87" t="s">
        <v>695</v>
      </c>
      <c r="G163" s="1">
        <v>4</v>
      </c>
      <c r="H163" s="1" t="s">
        <v>341</v>
      </c>
      <c r="I163" s="1">
        <v>135</v>
      </c>
    </row>
    <row r="164" spans="1:9" ht="36">
      <c r="A164" s="1">
        <f t="shared" si="2"/>
        <v>162</v>
      </c>
      <c r="B164" s="62"/>
      <c r="C164" s="15" t="s">
        <v>338</v>
      </c>
      <c r="D164" s="15" t="s">
        <v>339</v>
      </c>
      <c r="E164" s="9" t="s">
        <v>342</v>
      </c>
      <c r="F164" s="87" t="s">
        <v>695</v>
      </c>
      <c r="G164" s="1">
        <v>4</v>
      </c>
      <c r="H164" s="1" t="s">
        <v>343</v>
      </c>
      <c r="I164" s="1">
        <v>127</v>
      </c>
    </row>
    <row r="165" spans="1:9" ht="36">
      <c r="A165" s="1">
        <f t="shared" si="2"/>
        <v>163</v>
      </c>
      <c r="B165" s="62"/>
      <c r="C165" s="15" t="s">
        <v>338</v>
      </c>
      <c r="D165" s="15" t="s">
        <v>339</v>
      </c>
      <c r="E165" s="9" t="s">
        <v>344</v>
      </c>
      <c r="F165" s="87" t="s">
        <v>696</v>
      </c>
      <c r="G165" s="1">
        <v>4</v>
      </c>
      <c r="H165" s="1" t="s">
        <v>345</v>
      </c>
      <c r="I165" s="1">
        <v>94.2</v>
      </c>
    </row>
    <row r="166" spans="1:9" ht="36">
      <c r="A166" s="1">
        <f t="shared" si="2"/>
        <v>164</v>
      </c>
      <c r="B166" s="62"/>
      <c r="C166" s="15" t="s">
        <v>346</v>
      </c>
      <c r="D166" s="15" t="s">
        <v>339</v>
      </c>
      <c r="E166" s="9" t="s">
        <v>347</v>
      </c>
      <c r="F166" s="87" t="s">
        <v>697</v>
      </c>
      <c r="G166" s="1">
        <v>4</v>
      </c>
      <c r="H166" s="1" t="s">
        <v>348</v>
      </c>
      <c r="I166" s="1">
        <v>90</v>
      </c>
    </row>
    <row r="167" spans="1:9" ht="36">
      <c r="A167" s="1">
        <f t="shared" si="2"/>
        <v>165</v>
      </c>
      <c r="B167" s="62"/>
      <c r="C167" s="15" t="s">
        <v>338</v>
      </c>
      <c r="D167" s="15" t="s">
        <v>339</v>
      </c>
      <c r="E167" s="9" t="s">
        <v>349</v>
      </c>
      <c r="F167" s="87" t="s">
        <v>698</v>
      </c>
      <c r="G167" s="1">
        <v>4</v>
      </c>
      <c r="H167" s="1" t="s">
        <v>350</v>
      </c>
      <c r="I167" s="1">
        <v>78</v>
      </c>
    </row>
    <row r="168" spans="1:9" ht="36">
      <c r="A168" s="1">
        <f t="shared" si="2"/>
        <v>166</v>
      </c>
      <c r="B168" s="62"/>
      <c r="C168" s="15" t="s">
        <v>346</v>
      </c>
      <c r="D168" s="15" t="s">
        <v>339</v>
      </c>
      <c r="E168" s="9" t="s">
        <v>351</v>
      </c>
      <c r="F168" s="87" t="s">
        <v>699</v>
      </c>
      <c r="G168" s="1">
        <v>4</v>
      </c>
      <c r="H168" s="1" t="s">
        <v>352</v>
      </c>
      <c r="I168" s="1">
        <v>94.3</v>
      </c>
    </row>
    <row r="169" spans="1:9" ht="36">
      <c r="A169" s="1">
        <f t="shared" si="2"/>
        <v>167</v>
      </c>
      <c r="B169" s="62"/>
      <c r="C169" s="15" t="s">
        <v>346</v>
      </c>
      <c r="D169" s="15" t="s">
        <v>339</v>
      </c>
      <c r="E169" s="9" t="s">
        <v>353</v>
      </c>
      <c r="F169" s="87" t="s">
        <v>700</v>
      </c>
      <c r="G169" s="1">
        <v>4</v>
      </c>
      <c r="H169" s="1" t="s">
        <v>354</v>
      </c>
      <c r="I169" s="1">
        <v>232.3</v>
      </c>
    </row>
    <row r="170" spans="1:9" ht="36">
      <c r="A170" s="1">
        <f t="shared" si="2"/>
        <v>168</v>
      </c>
      <c r="B170" s="62"/>
      <c r="C170" s="15" t="s">
        <v>355</v>
      </c>
      <c r="D170" s="1" t="s">
        <v>356</v>
      </c>
      <c r="E170" s="82" t="s">
        <v>356</v>
      </c>
      <c r="F170" s="88"/>
      <c r="G170" s="1">
        <v>4</v>
      </c>
      <c r="H170" s="1" t="s">
        <v>357</v>
      </c>
      <c r="I170" s="1">
        <v>71.2</v>
      </c>
    </row>
    <row r="171" spans="1:9" ht="36">
      <c r="A171" s="1">
        <f t="shared" si="2"/>
        <v>169</v>
      </c>
      <c r="B171" s="62"/>
      <c r="C171" s="15" t="s">
        <v>346</v>
      </c>
      <c r="D171" s="15" t="s">
        <v>339</v>
      </c>
      <c r="E171" s="82" t="s">
        <v>358</v>
      </c>
      <c r="F171" s="88"/>
      <c r="G171" s="1">
        <v>4</v>
      </c>
      <c r="H171" s="1" t="s">
        <v>359</v>
      </c>
      <c r="I171" s="1">
        <v>135</v>
      </c>
    </row>
    <row r="172" spans="1:9" ht="24">
      <c r="A172" s="1">
        <f t="shared" si="2"/>
        <v>170</v>
      </c>
      <c r="B172" s="62"/>
      <c r="C172" s="1" t="s">
        <v>360</v>
      </c>
      <c r="D172" s="1" t="s">
        <v>361</v>
      </c>
      <c r="E172" s="9" t="s">
        <v>361</v>
      </c>
      <c r="F172" s="54">
        <v>181100</v>
      </c>
      <c r="G172" s="1">
        <v>8</v>
      </c>
      <c r="H172" s="1">
        <v>408</v>
      </c>
      <c r="I172" s="1">
        <v>50</v>
      </c>
    </row>
    <row r="173" spans="1:9" ht="24">
      <c r="A173" s="1">
        <f t="shared" si="2"/>
        <v>171</v>
      </c>
      <c r="B173" s="62"/>
      <c r="C173" s="1" t="s">
        <v>362</v>
      </c>
      <c r="D173" s="15" t="s">
        <v>363</v>
      </c>
      <c r="E173" s="82" t="s">
        <v>364</v>
      </c>
      <c r="F173" s="88"/>
      <c r="G173" s="1" t="s">
        <v>365</v>
      </c>
      <c r="H173" s="1">
        <v>107</v>
      </c>
      <c r="I173" s="1">
        <v>80</v>
      </c>
    </row>
    <row r="174" spans="1:9" ht="24">
      <c r="A174" s="1">
        <f t="shared" si="2"/>
        <v>172</v>
      </c>
      <c r="B174" s="62"/>
      <c r="C174" s="1" t="s">
        <v>366</v>
      </c>
      <c r="D174" s="15" t="s">
        <v>363</v>
      </c>
      <c r="E174" s="82" t="s">
        <v>367</v>
      </c>
      <c r="F174" s="88"/>
      <c r="G174" s="1" t="s">
        <v>365</v>
      </c>
      <c r="H174" s="1">
        <v>109</v>
      </c>
      <c r="I174" s="1">
        <v>80</v>
      </c>
    </row>
    <row r="175" spans="1:9" ht="60">
      <c r="A175" s="1">
        <f t="shared" si="2"/>
        <v>173</v>
      </c>
      <c r="B175" s="62"/>
      <c r="C175" s="1" t="s">
        <v>368</v>
      </c>
      <c r="D175" s="15" t="s">
        <v>363</v>
      </c>
      <c r="E175" s="82" t="s">
        <v>369</v>
      </c>
      <c r="F175" s="88"/>
      <c r="G175" s="1" t="s">
        <v>365</v>
      </c>
      <c r="H175" s="1">
        <v>408</v>
      </c>
      <c r="I175" s="1">
        <v>92.34</v>
      </c>
    </row>
    <row r="176" spans="1:9" ht="24">
      <c r="A176" s="1">
        <f t="shared" si="2"/>
        <v>174</v>
      </c>
      <c r="B176" s="62"/>
      <c r="C176" s="1" t="s">
        <v>370</v>
      </c>
      <c r="D176" s="15" t="s">
        <v>363</v>
      </c>
      <c r="E176" s="82" t="s">
        <v>371</v>
      </c>
      <c r="F176" s="88"/>
      <c r="G176" s="1" t="s">
        <v>365</v>
      </c>
      <c r="H176" s="1">
        <v>304</v>
      </c>
      <c r="I176" s="1">
        <v>92.34</v>
      </c>
    </row>
    <row r="177" spans="1:11" ht="24">
      <c r="A177" s="1">
        <f t="shared" si="2"/>
        <v>175</v>
      </c>
      <c r="B177" s="62"/>
      <c r="C177" s="1" t="s">
        <v>362</v>
      </c>
      <c r="D177" s="15" t="s">
        <v>363</v>
      </c>
      <c r="E177" s="82" t="s">
        <v>372</v>
      </c>
      <c r="F177" s="88"/>
      <c r="G177" s="1" t="s">
        <v>365</v>
      </c>
      <c r="H177" s="1">
        <v>104</v>
      </c>
      <c r="I177" s="1">
        <v>200</v>
      </c>
    </row>
    <row r="178" spans="1:11" ht="24">
      <c r="A178" s="1">
        <f t="shared" si="2"/>
        <v>176</v>
      </c>
      <c r="B178" s="62"/>
      <c r="C178" s="25" t="s">
        <v>373</v>
      </c>
      <c r="D178" s="1" t="s">
        <v>374</v>
      </c>
      <c r="E178" s="9" t="s">
        <v>374</v>
      </c>
      <c r="F178" s="89">
        <v>181100</v>
      </c>
      <c r="G178" s="1">
        <v>2</v>
      </c>
      <c r="H178" s="25" t="s">
        <v>375</v>
      </c>
      <c r="I178" s="1">
        <v>63.7</v>
      </c>
    </row>
    <row r="179" spans="1:11" ht="24">
      <c r="A179" s="1">
        <f t="shared" si="2"/>
        <v>177</v>
      </c>
      <c r="B179" s="62"/>
      <c r="C179" s="16" t="s">
        <v>376</v>
      </c>
      <c r="D179" s="70" t="s">
        <v>377</v>
      </c>
      <c r="E179" s="16" t="s">
        <v>378</v>
      </c>
      <c r="F179" s="89">
        <v>50100</v>
      </c>
      <c r="G179" s="16">
        <v>2</v>
      </c>
      <c r="H179" s="26" t="s">
        <v>379</v>
      </c>
      <c r="I179" s="16">
        <v>132</v>
      </c>
    </row>
    <row r="180" spans="1:11" ht="24">
      <c r="A180" s="1">
        <f t="shared" si="2"/>
        <v>178</v>
      </c>
      <c r="B180" s="62"/>
      <c r="C180" s="16" t="s">
        <v>376</v>
      </c>
      <c r="D180" s="71"/>
      <c r="E180" s="16" t="s">
        <v>378</v>
      </c>
      <c r="F180" s="89">
        <v>50100</v>
      </c>
      <c r="G180" s="16">
        <v>2</v>
      </c>
      <c r="H180" s="26" t="s">
        <v>380</v>
      </c>
      <c r="I180" s="16">
        <v>132</v>
      </c>
    </row>
    <row r="181" spans="1:11" ht="24">
      <c r="A181" s="1">
        <f t="shared" si="2"/>
        <v>179</v>
      </c>
      <c r="B181" s="62"/>
      <c r="C181" s="16" t="s">
        <v>376</v>
      </c>
      <c r="D181" s="72"/>
      <c r="E181" s="16" t="s">
        <v>378</v>
      </c>
      <c r="F181" s="89">
        <v>50100</v>
      </c>
      <c r="G181" s="16">
        <v>2</v>
      </c>
      <c r="H181" s="26" t="s">
        <v>381</v>
      </c>
      <c r="I181" s="16">
        <v>132</v>
      </c>
    </row>
    <row r="182" spans="1:11" ht="36">
      <c r="A182" s="1">
        <f t="shared" si="2"/>
        <v>180</v>
      </c>
      <c r="B182" s="73" t="s">
        <v>382</v>
      </c>
      <c r="C182" s="1" t="s">
        <v>383</v>
      </c>
      <c r="D182" s="1" t="s">
        <v>384</v>
      </c>
      <c r="E182" s="9" t="s">
        <v>385</v>
      </c>
      <c r="F182" s="94">
        <v>200101</v>
      </c>
      <c r="G182" s="1" t="s">
        <v>106</v>
      </c>
      <c r="H182" s="1" t="s">
        <v>386</v>
      </c>
      <c r="I182" s="1">
        <v>111.3</v>
      </c>
    </row>
    <row r="183" spans="1:11" s="14" customFormat="1" ht="36">
      <c r="A183" s="1">
        <f t="shared" si="2"/>
        <v>181</v>
      </c>
      <c r="B183" s="74"/>
      <c r="C183" s="27" t="s">
        <v>383</v>
      </c>
      <c r="D183" s="27" t="s">
        <v>384</v>
      </c>
      <c r="E183" s="83" t="s">
        <v>387</v>
      </c>
      <c r="F183" s="95"/>
      <c r="G183" s="27" t="s">
        <v>388</v>
      </c>
      <c r="H183" s="27" t="s">
        <v>389</v>
      </c>
      <c r="I183" s="28">
        <v>193</v>
      </c>
      <c r="J183" s="13"/>
      <c r="K183" s="13"/>
    </row>
    <row r="184" spans="1:11" s="14" customFormat="1" ht="36">
      <c r="A184" s="1">
        <f t="shared" si="2"/>
        <v>182</v>
      </c>
      <c r="B184" s="75"/>
      <c r="C184" s="27" t="s">
        <v>383</v>
      </c>
      <c r="D184" s="27" t="s">
        <v>384</v>
      </c>
      <c r="E184" s="83" t="s">
        <v>390</v>
      </c>
      <c r="F184" s="95"/>
      <c r="G184" s="27" t="s">
        <v>388</v>
      </c>
      <c r="H184" s="27" t="s">
        <v>391</v>
      </c>
      <c r="I184" s="28">
        <v>329</v>
      </c>
      <c r="J184" s="13"/>
      <c r="K184" s="13"/>
    </row>
    <row r="185" spans="1:11" ht="24">
      <c r="A185" s="1">
        <f t="shared" si="2"/>
        <v>183</v>
      </c>
      <c r="B185" s="62" t="s">
        <v>392</v>
      </c>
      <c r="C185" s="1" t="s">
        <v>393</v>
      </c>
      <c r="D185" s="1" t="s">
        <v>394</v>
      </c>
      <c r="E185" s="9" t="s">
        <v>394</v>
      </c>
      <c r="F185" s="54" t="s">
        <v>619</v>
      </c>
      <c r="G185" s="1">
        <v>2</v>
      </c>
      <c r="H185" s="1" t="s">
        <v>395</v>
      </c>
      <c r="I185" s="1">
        <v>143.84</v>
      </c>
    </row>
    <row r="186" spans="1:11" ht="48">
      <c r="A186" s="1">
        <f t="shared" si="2"/>
        <v>184</v>
      </c>
      <c r="B186" s="62"/>
      <c r="C186" s="1" t="s">
        <v>396</v>
      </c>
      <c r="D186" s="1" t="s">
        <v>397</v>
      </c>
      <c r="E186" s="82" t="s">
        <v>398</v>
      </c>
      <c r="F186" s="88"/>
      <c r="G186" s="1">
        <v>2</v>
      </c>
      <c r="H186" s="1" t="s">
        <v>399</v>
      </c>
      <c r="I186" s="1">
        <v>281.42</v>
      </c>
    </row>
    <row r="187" spans="1:11" ht="36">
      <c r="A187" s="1">
        <f t="shared" si="2"/>
        <v>185</v>
      </c>
      <c r="B187" s="62"/>
      <c r="C187" s="1" t="s">
        <v>400</v>
      </c>
      <c r="D187" s="1" t="s">
        <v>401</v>
      </c>
      <c r="E187" s="9" t="s">
        <v>401</v>
      </c>
      <c r="F187" s="96" t="s">
        <v>701</v>
      </c>
      <c r="G187" s="1">
        <v>2</v>
      </c>
      <c r="H187" s="1" t="s">
        <v>402</v>
      </c>
      <c r="I187" s="1">
        <v>208.46</v>
      </c>
    </row>
    <row r="188" spans="1:11" ht="24">
      <c r="A188" s="1">
        <f t="shared" si="2"/>
        <v>186</v>
      </c>
      <c r="B188" s="62"/>
      <c r="C188" s="1" t="s">
        <v>403</v>
      </c>
      <c r="D188" s="1" t="s">
        <v>404</v>
      </c>
      <c r="E188" s="9" t="s">
        <v>404</v>
      </c>
      <c r="F188" s="96" t="s">
        <v>622</v>
      </c>
      <c r="G188" s="1">
        <v>2</v>
      </c>
      <c r="H188" s="1" t="s">
        <v>405</v>
      </c>
      <c r="I188" s="1">
        <v>106.7</v>
      </c>
    </row>
    <row r="189" spans="1:11" ht="48">
      <c r="A189" s="1">
        <f t="shared" si="2"/>
        <v>187</v>
      </c>
      <c r="B189" s="62"/>
      <c r="C189" s="1" t="s">
        <v>406</v>
      </c>
      <c r="D189" s="1" t="s">
        <v>397</v>
      </c>
      <c r="E189" s="9" t="s">
        <v>301</v>
      </c>
      <c r="F189" s="54" t="s">
        <v>702</v>
      </c>
      <c r="G189" s="1">
        <v>2</v>
      </c>
      <c r="H189" s="1" t="s">
        <v>407</v>
      </c>
      <c r="I189" s="1">
        <v>223.05</v>
      </c>
    </row>
    <row r="190" spans="1:11" ht="48">
      <c r="A190" s="1">
        <f t="shared" si="2"/>
        <v>188</v>
      </c>
      <c r="B190" s="62"/>
      <c r="C190" s="1" t="s">
        <v>396</v>
      </c>
      <c r="D190" s="1" t="s">
        <v>397</v>
      </c>
      <c r="E190" s="29" t="s">
        <v>408</v>
      </c>
      <c r="F190" s="54" t="s">
        <v>703</v>
      </c>
      <c r="G190" s="1">
        <v>2</v>
      </c>
      <c r="H190" s="1" t="s">
        <v>409</v>
      </c>
      <c r="I190" s="1">
        <v>145.5</v>
      </c>
    </row>
    <row r="191" spans="1:11" ht="48">
      <c r="A191" s="1">
        <f t="shared" si="2"/>
        <v>189</v>
      </c>
      <c r="B191" s="62"/>
      <c r="C191" s="1" t="s">
        <v>406</v>
      </c>
      <c r="D191" s="1" t="s">
        <v>397</v>
      </c>
      <c r="E191" s="82" t="s">
        <v>410</v>
      </c>
      <c r="F191" s="88"/>
      <c r="G191" s="1">
        <v>2</v>
      </c>
      <c r="H191" s="1" t="s">
        <v>411</v>
      </c>
      <c r="I191" s="1">
        <v>107</v>
      </c>
    </row>
    <row r="192" spans="1:11" ht="48">
      <c r="A192" s="1">
        <f t="shared" si="2"/>
        <v>190</v>
      </c>
      <c r="B192" s="62"/>
      <c r="C192" s="1" t="s">
        <v>396</v>
      </c>
      <c r="D192" s="1" t="s">
        <v>397</v>
      </c>
      <c r="E192" s="29" t="s">
        <v>412</v>
      </c>
      <c r="F192" s="54" t="s">
        <v>704</v>
      </c>
      <c r="G192" s="1">
        <v>2</v>
      </c>
      <c r="H192" s="1" t="s">
        <v>413</v>
      </c>
      <c r="I192" s="1">
        <v>80</v>
      </c>
    </row>
    <row r="193" spans="1:9" ht="48">
      <c r="A193" s="1">
        <f t="shared" si="2"/>
        <v>191</v>
      </c>
      <c r="B193" s="62"/>
      <c r="C193" s="1" t="s">
        <v>414</v>
      </c>
      <c r="D193" s="1" t="s">
        <v>397</v>
      </c>
      <c r="E193" s="82" t="s">
        <v>415</v>
      </c>
      <c r="F193" s="88"/>
      <c r="G193" s="1">
        <v>2</v>
      </c>
      <c r="H193" s="1" t="s">
        <v>416</v>
      </c>
      <c r="I193" s="1">
        <v>210.8</v>
      </c>
    </row>
    <row r="194" spans="1:9" ht="48">
      <c r="A194" s="1">
        <f t="shared" si="2"/>
        <v>192</v>
      </c>
      <c r="B194" s="62"/>
      <c r="C194" s="1" t="s">
        <v>396</v>
      </c>
      <c r="D194" s="1" t="s">
        <v>397</v>
      </c>
      <c r="E194" s="82" t="s">
        <v>417</v>
      </c>
      <c r="F194" s="88"/>
      <c r="G194" s="1">
        <v>2</v>
      </c>
      <c r="H194" s="1" t="s">
        <v>418</v>
      </c>
      <c r="I194" s="1">
        <v>210.8</v>
      </c>
    </row>
    <row r="195" spans="1:9" ht="48">
      <c r="A195" s="1">
        <f t="shared" si="2"/>
        <v>193</v>
      </c>
      <c r="B195" s="62"/>
      <c r="C195" s="1" t="s">
        <v>406</v>
      </c>
      <c r="D195" s="1" t="s">
        <v>397</v>
      </c>
      <c r="E195" s="9" t="s">
        <v>419</v>
      </c>
      <c r="F195" s="54" t="s">
        <v>705</v>
      </c>
      <c r="G195" s="1">
        <v>2</v>
      </c>
      <c r="H195" s="1" t="s">
        <v>420</v>
      </c>
      <c r="I195" s="1">
        <v>337.71</v>
      </c>
    </row>
    <row r="196" spans="1:9" ht="48">
      <c r="A196" s="1">
        <f t="shared" si="2"/>
        <v>194</v>
      </c>
      <c r="B196" s="62"/>
      <c r="C196" s="1" t="s">
        <v>406</v>
      </c>
      <c r="D196" s="1" t="s">
        <v>397</v>
      </c>
      <c r="E196" s="9" t="s">
        <v>421</v>
      </c>
      <c r="F196" s="54" t="s">
        <v>706</v>
      </c>
      <c r="G196" s="1">
        <v>8</v>
      </c>
      <c r="H196" s="1" t="s">
        <v>422</v>
      </c>
      <c r="I196" s="1">
        <v>2686.43</v>
      </c>
    </row>
    <row r="197" spans="1:9" ht="48">
      <c r="A197" s="1">
        <f t="shared" ref="A197:A260" si="3">A196+1</f>
        <v>195</v>
      </c>
      <c r="B197" s="62"/>
      <c r="C197" s="1" t="s">
        <v>396</v>
      </c>
      <c r="D197" s="1" t="s">
        <v>397</v>
      </c>
      <c r="E197" s="9" t="s">
        <v>423</v>
      </c>
      <c r="F197" s="54" t="s">
        <v>706</v>
      </c>
      <c r="G197" s="1">
        <v>8</v>
      </c>
      <c r="H197" s="1">
        <v>202</v>
      </c>
      <c r="I197" s="1">
        <v>79.5</v>
      </c>
    </row>
    <row r="198" spans="1:9" ht="48">
      <c r="A198" s="1">
        <f t="shared" si="3"/>
        <v>196</v>
      </c>
      <c r="B198" s="62"/>
      <c r="C198" s="1" t="s">
        <v>396</v>
      </c>
      <c r="D198" s="1" t="s">
        <v>397</v>
      </c>
      <c r="E198" s="9" t="s">
        <v>424</v>
      </c>
      <c r="F198" s="54" t="s">
        <v>706</v>
      </c>
      <c r="G198" s="1">
        <v>8</v>
      </c>
      <c r="H198" s="1">
        <v>204</v>
      </c>
      <c r="I198" s="1">
        <v>143.63999999999999</v>
      </c>
    </row>
    <row r="199" spans="1:9" ht="48">
      <c r="A199" s="1">
        <f t="shared" si="3"/>
        <v>197</v>
      </c>
      <c r="B199" s="62"/>
      <c r="C199" s="1" t="s">
        <v>414</v>
      </c>
      <c r="D199" s="1" t="s">
        <v>397</v>
      </c>
      <c r="E199" s="9" t="s">
        <v>425</v>
      </c>
      <c r="F199" s="54" t="s">
        <v>707</v>
      </c>
      <c r="G199" s="1">
        <v>8</v>
      </c>
      <c r="H199" s="1">
        <v>206</v>
      </c>
      <c r="I199" s="1">
        <v>142.55000000000001</v>
      </c>
    </row>
    <row r="200" spans="1:9" ht="48">
      <c r="A200" s="1">
        <f t="shared" si="3"/>
        <v>198</v>
      </c>
      <c r="B200" s="62"/>
      <c r="C200" s="1" t="s">
        <v>406</v>
      </c>
      <c r="D200" s="1" t="s">
        <v>397</v>
      </c>
      <c r="E200" s="9" t="s">
        <v>426</v>
      </c>
      <c r="F200" s="54" t="s">
        <v>708</v>
      </c>
      <c r="G200" s="1">
        <v>8</v>
      </c>
      <c r="H200" s="1">
        <v>208</v>
      </c>
      <c r="I200" s="1">
        <v>185.5</v>
      </c>
    </row>
    <row r="201" spans="1:9" ht="48">
      <c r="A201" s="1">
        <f t="shared" si="3"/>
        <v>199</v>
      </c>
      <c r="B201" s="62"/>
      <c r="C201" s="1" t="s">
        <v>406</v>
      </c>
      <c r="D201" s="1" t="s">
        <v>397</v>
      </c>
      <c r="E201" s="9" t="s">
        <v>427</v>
      </c>
      <c r="F201" s="54" t="s">
        <v>709</v>
      </c>
      <c r="G201" s="1">
        <v>8</v>
      </c>
      <c r="H201" s="1">
        <v>207</v>
      </c>
      <c r="I201" s="1">
        <v>160</v>
      </c>
    </row>
    <row r="202" spans="1:9" ht="48">
      <c r="A202" s="1">
        <f t="shared" si="3"/>
        <v>200</v>
      </c>
      <c r="B202" s="62"/>
      <c r="C202" s="1" t="s">
        <v>396</v>
      </c>
      <c r="D202" s="1" t="s">
        <v>397</v>
      </c>
      <c r="E202" s="9" t="s">
        <v>428</v>
      </c>
      <c r="F202" s="54" t="s">
        <v>710</v>
      </c>
      <c r="G202" s="1">
        <v>8</v>
      </c>
      <c r="H202" s="1" t="s">
        <v>429</v>
      </c>
      <c r="I202" s="1">
        <v>23.5</v>
      </c>
    </row>
    <row r="203" spans="1:9" ht="48">
      <c r="A203" s="1">
        <f t="shared" si="3"/>
        <v>201</v>
      </c>
      <c r="B203" s="62"/>
      <c r="C203" s="1" t="s">
        <v>406</v>
      </c>
      <c r="D203" s="1" t="s">
        <v>397</v>
      </c>
      <c r="E203" s="9" t="s">
        <v>430</v>
      </c>
      <c r="F203" s="54" t="s">
        <v>711</v>
      </c>
      <c r="G203" s="1">
        <v>8</v>
      </c>
      <c r="H203" s="1" t="s">
        <v>431</v>
      </c>
      <c r="I203" s="1">
        <v>78.3</v>
      </c>
    </row>
    <row r="204" spans="1:9" ht="48">
      <c r="A204" s="1">
        <f t="shared" si="3"/>
        <v>202</v>
      </c>
      <c r="B204" s="62"/>
      <c r="C204" s="1" t="s">
        <v>396</v>
      </c>
      <c r="D204" s="1" t="s">
        <v>397</v>
      </c>
      <c r="E204" s="9" t="s">
        <v>432</v>
      </c>
      <c r="F204" s="87"/>
      <c r="G204" s="1">
        <v>8</v>
      </c>
      <c r="H204" s="1">
        <v>211</v>
      </c>
      <c r="I204" s="1">
        <v>142.55000000000001</v>
      </c>
    </row>
    <row r="205" spans="1:9" ht="48">
      <c r="A205" s="1">
        <f t="shared" si="3"/>
        <v>203</v>
      </c>
      <c r="B205" s="62"/>
      <c r="C205" s="1" t="s">
        <v>396</v>
      </c>
      <c r="D205" s="1" t="s">
        <v>397</v>
      </c>
      <c r="E205" s="9" t="s">
        <v>433</v>
      </c>
      <c r="F205" s="54" t="s">
        <v>709</v>
      </c>
      <c r="G205" s="1">
        <v>8</v>
      </c>
      <c r="H205" s="1">
        <v>213</v>
      </c>
      <c r="I205" s="1">
        <v>160</v>
      </c>
    </row>
    <row r="206" spans="1:9" s="33" customFormat="1" ht="24">
      <c r="A206" s="1">
        <f t="shared" si="3"/>
        <v>204</v>
      </c>
      <c r="B206" s="80" t="s">
        <v>434</v>
      </c>
      <c r="C206" s="30" t="s">
        <v>435</v>
      </c>
      <c r="D206" s="30" t="s">
        <v>436</v>
      </c>
      <c r="E206" s="31" t="s">
        <v>436</v>
      </c>
      <c r="F206" s="55" t="s">
        <v>623</v>
      </c>
      <c r="G206" s="30">
        <v>2</v>
      </c>
      <c r="H206" s="30" t="s">
        <v>437</v>
      </c>
      <c r="I206" s="32">
        <v>71.3</v>
      </c>
    </row>
    <row r="207" spans="1:9" s="33" customFormat="1" ht="36">
      <c r="A207" s="1">
        <f t="shared" si="3"/>
        <v>205</v>
      </c>
      <c r="B207" s="81"/>
      <c r="C207" s="30" t="s">
        <v>438</v>
      </c>
      <c r="D207" s="30" t="s">
        <v>439</v>
      </c>
      <c r="E207" s="31" t="s">
        <v>439</v>
      </c>
      <c r="F207" s="55" t="s">
        <v>624</v>
      </c>
      <c r="G207" s="30">
        <v>2</v>
      </c>
      <c r="H207" s="30" t="s">
        <v>440</v>
      </c>
      <c r="I207" s="32">
        <v>69.3</v>
      </c>
    </row>
    <row r="208" spans="1:9" s="33" customFormat="1" ht="36">
      <c r="A208" s="1">
        <f t="shared" si="3"/>
        <v>206</v>
      </c>
      <c r="B208" s="81"/>
      <c r="C208" s="30" t="s">
        <v>441</v>
      </c>
      <c r="D208" s="30" t="s">
        <v>442</v>
      </c>
      <c r="E208" s="31" t="s">
        <v>443</v>
      </c>
      <c r="F208" s="97" t="s">
        <v>625</v>
      </c>
      <c r="G208" s="30">
        <v>2</v>
      </c>
      <c r="H208" s="30" t="s">
        <v>444</v>
      </c>
      <c r="I208" s="32">
        <v>88.8</v>
      </c>
    </row>
    <row r="209" spans="1:9" s="33" customFormat="1" ht="36">
      <c r="A209" s="1">
        <f t="shared" si="3"/>
        <v>207</v>
      </c>
      <c r="B209" s="81"/>
      <c r="C209" s="30" t="s">
        <v>445</v>
      </c>
      <c r="D209" s="30" t="s">
        <v>446</v>
      </c>
      <c r="E209" s="31" t="s">
        <v>447</v>
      </c>
      <c r="F209" s="55" t="s">
        <v>712</v>
      </c>
      <c r="G209" s="30">
        <v>2</v>
      </c>
      <c r="H209" s="30" t="s">
        <v>448</v>
      </c>
      <c r="I209" s="32">
        <v>100</v>
      </c>
    </row>
    <row r="210" spans="1:9" s="33" customFormat="1" ht="36">
      <c r="A210" s="1">
        <f t="shared" si="3"/>
        <v>208</v>
      </c>
      <c r="B210" s="81"/>
      <c r="C210" s="30" t="s">
        <v>445</v>
      </c>
      <c r="D210" s="30" t="s">
        <v>446</v>
      </c>
      <c r="E210" s="31" t="s">
        <v>447</v>
      </c>
      <c r="F210" s="55" t="s">
        <v>712</v>
      </c>
      <c r="G210" s="30">
        <v>2</v>
      </c>
      <c r="H210" s="30" t="s">
        <v>449</v>
      </c>
      <c r="I210" s="32">
        <v>97.82</v>
      </c>
    </row>
    <row r="211" spans="1:9" s="33" customFormat="1" ht="36">
      <c r="A211" s="1">
        <f t="shared" si="3"/>
        <v>209</v>
      </c>
      <c r="B211" s="81"/>
      <c r="C211" s="30" t="s">
        <v>445</v>
      </c>
      <c r="D211" s="30" t="s">
        <v>446</v>
      </c>
      <c r="E211" s="31" t="s">
        <v>450</v>
      </c>
      <c r="F211" s="55" t="s">
        <v>713</v>
      </c>
      <c r="G211" s="30">
        <v>2</v>
      </c>
      <c r="H211" s="30" t="s">
        <v>451</v>
      </c>
      <c r="I211" s="32">
        <v>104.17</v>
      </c>
    </row>
    <row r="212" spans="1:9" s="33" customFormat="1" ht="36">
      <c r="A212" s="1">
        <f t="shared" si="3"/>
        <v>210</v>
      </c>
      <c r="B212" s="81"/>
      <c r="C212" s="30" t="s">
        <v>445</v>
      </c>
      <c r="D212" s="30" t="s">
        <v>446</v>
      </c>
      <c r="E212" s="31" t="s">
        <v>447</v>
      </c>
      <c r="F212" s="55" t="s">
        <v>712</v>
      </c>
      <c r="G212" s="30">
        <v>2</v>
      </c>
      <c r="H212" s="30" t="s">
        <v>452</v>
      </c>
      <c r="I212" s="32">
        <v>87.24</v>
      </c>
    </row>
    <row r="213" spans="1:9" s="33" customFormat="1" ht="36">
      <c r="A213" s="1">
        <f t="shared" si="3"/>
        <v>211</v>
      </c>
      <c r="B213" s="81"/>
      <c r="C213" s="30" t="s">
        <v>453</v>
      </c>
      <c r="D213" s="30" t="s">
        <v>446</v>
      </c>
      <c r="E213" s="31" t="s">
        <v>454</v>
      </c>
      <c r="F213" s="55" t="s">
        <v>714</v>
      </c>
      <c r="G213" s="30">
        <v>2</v>
      </c>
      <c r="H213" s="30" t="s">
        <v>455</v>
      </c>
      <c r="I213" s="32">
        <v>175.38</v>
      </c>
    </row>
    <row r="214" spans="1:9" s="33" customFormat="1" ht="36">
      <c r="A214" s="1">
        <f t="shared" si="3"/>
        <v>212</v>
      </c>
      <c r="B214" s="81"/>
      <c r="C214" s="30" t="s">
        <v>445</v>
      </c>
      <c r="D214" s="30" t="s">
        <v>446</v>
      </c>
      <c r="E214" s="31" t="s">
        <v>456</v>
      </c>
      <c r="F214" s="55" t="s">
        <v>715</v>
      </c>
      <c r="G214" s="30">
        <v>2</v>
      </c>
      <c r="H214" s="30" t="s">
        <v>457</v>
      </c>
      <c r="I214" s="32">
        <v>167.58</v>
      </c>
    </row>
    <row r="215" spans="1:9" s="33" customFormat="1" ht="36">
      <c r="A215" s="1">
        <f t="shared" si="3"/>
        <v>213</v>
      </c>
      <c r="B215" s="81"/>
      <c r="C215" s="30" t="s">
        <v>445</v>
      </c>
      <c r="D215" s="30" t="s">
        <v>446</v>
      </c>
      <c r="E215" s="31" t="s">
        <v>458</v>
      </c>
      <c r="F215" s="96" t="s">
        <v>716</v>
      </c>
      <c r="G215" s="30">
        <v>2</v>
      </c>
      <c r="H215" s="30" t="s">
        <v>459</v>
      </c>
      <c r="I215" s="34">
        <v>76.8</v>
      </c>
    </row>
    <row r="216" spans="1:9" s="33" customFormat="1" ht="36">
      <c r="A216" s="1">
        <f t="shared" si="3"/>
        <v>214</v>
      </c>
      <c r="B216" s="81"/>
      <c r="C216" s="30" t="s">
        <v>460</v>
      </c>
      <c r="D216" s="30" t="s">
        <v>461</v>
      </c>
      <c r="E216" s="31" t="s">
        <v>461</v>
      </c>
      <c r="F216" s="55" t="s">
        <v>627</v>
      </c>
      <c r="G216" s="30">
        <v>2</v>
      </c>
      <c r="H216" s="30" t="s">
        <v>462</v>
      </c>
      <c r="I216" s="32">
        <v>85.87</v>
      </c>
    </row>
    <row r="217" spans="1:9" s="33" customFormat="1" ht="24">
      <c r="A217" s="1">
        <f t="shared" si="3"/>
        <v>215</v>
      </c>
      <c r="B217" s="81"/>
      <c r="C217" s="35" t="s">
        <v>463</v>
      </c>
      <c r="D217" s="30" t="s">
        <v>464</v>
      </c>
      <c r="E217" s="31" t="s">
        <v>464</v>
      </c>
      <c r="F217" s="55" t="s">
        <v>628</v>
      </c>
      <c r="G217" s="30">
        <v>2</v>
      </c>
      <c r="H217" s="30" t="s">
        <v>465</v>
      </c>
      <c r="I217" s="32">
        <v>168</v>
      </c>
    </row>
    <row r="218" spans="1:9" s="33" customFormat="1" ht="36">
      <c r="A218" s="1">
        <f t="shared" si="3"/>
        <v>216</v>
      </c>
      <c r="B218" s="81"/>
      <c r="C218" s="30" t="s">
        <v>466</v>
      </c>
      <c r="D218" s="30" t="s">
        <v>467</v>
      </c>
      <c r="E218" s="31" t="s">
        <v>467</v>
      </c>
      <c r="F218" s="55" t="s">
        <v>629</v>
      </c>
      <c r="G218" s="30">
        <v>2</v>
      </c>
      <c r="H218" s="30" t="s">
        <v>468</v>
      </c>
      <c r="I218" s="32">
        <v>75.8</v>
      </c>
    </row>
    <row r="219" spans="1:9" s="33" customFormat="1" ht="24">
      <c r="A219" s="1">
        <f t="shared" si="3"/>
        <v>217</v>
      </c>
      <c r="B219" s="81"/>
      <c r="C219" s="35" t="s">
        <v>469</v>
      </c>
      <c r="D219" s="30" t="s">
        <v>470</v>
      </c>
      <c r="E219" s="31" t="s">
        <v>470</v>
      </c>
      <c r="F219" s="55" t="s">
        <v>628</v>
      </c>
      <c r="G219" s="30">
        <v>2</v>
      </c>
      <c r="H219" s="30" t="s">
        <v>471</v>
      </c>
      <c r="I219" s="36">
        <v>123.7</v>
      </c>
    </row>
    <row r="220" spans="1:9" s="33" customFormat="1" ht="36">
      <c r="A220" s="1">
        <f t="shared" si="3"/>
        <v>218</v>
      </c>
      <c r="B220" s="81"/>
      <c r="C220" s="30" t="s">
        <v>453</v>
      </c>
      <c r="D220" s="30" t="s">
        <v>446</v>
      </c>
      <c r="E220" s="31" t="s">
        <v>472</v>
      </c>
      <c r="F220" s="55" t="s">
        <v>717</v>
      </c>
      <c r="G220" s="30">
        <v>2</v>
      </c>
      <c r="H220" s="30" t="s">
        <v>473</v>
      </c>
      <c r="I220" s="32">
        <v>103</v>
      </c>
    </row>
    <row r="221" spans="1:9" s="33" customFormat="1" ht="36">
      <c r="A221" s="1">
        <f t="shared" si="3"/>
        <v>219</v>
      </c>
      <c r="B221" s="81"/>
      <c r="C221" s="30" t="s">
        <v>445</v>
      </c>
      <c r="D221" s="30" t="s">
        <v>446</v>
      </c>
      <c r="E221" s="31" t="s">
        <v>472</v>
      </c>
      <c r="F221" s="55" t="s">
        <v>717</v>
      </c>
      <c r="G221" s="30">
        <v>2</v>
      </c>
      <c r="H221" s="30" t="s">
        <v>474</v>
      </c>
      <c r="I221" s="32">
        <v>98.2</v>
      </c>
    </row>
    <row r="222" spans="1:9" s="33" customFormat="1" ht="36">
      <c r="A222" s="1">
        <f t="shared" si="3"/>
        <v>220</v>
      </c>
      <c r="B222" s="81"/>
      <c r="C222" s="30" t="s">
        <v>445</v>
      </c>
      <c r="D222" s="30" t="s">
        <v>446</v>
      </c>
      <c r="E222" s="31" t="s">
        <v>475</v>
      </c>
      <c r="F222" s="55" t="s">
        <v>718</v>
      </c>
      <c r="G222" s="30">
        <v>2</v>
      </c>
      <c r="H222" s="30" t="s">
        <v>476</v>
      </c>
      <c r="I222" s="32">
        <v>110.4</v>
      </c>
    </row>
    <row r="223" spans="1:9" s="33" customFormat="1" ht="36">
      <c r="A223" s="1">
        <f t="shared" si="3"/>
        <v>221</v>
      </c>
      <c r="B223" s="81"/>
      <c r="C223" s="30" t="s">
        <v>477</v>
      </c>
      <c r="D223" s="30" t="s">
        <v>446</v>
      </c>
      <c r="E223" s="31" t="s">
        <v>472</v>
      </c>
      <c r="F223" s="55" t="s">
        <v>717</v>
      </c>
      <c r="G223" s="30">
        <v>2</v>
      </c>
      <c r="H223" s="30" t="s">
        <v>478</v>
      </c>
      <c r="I223" s="32">
        <v>106.41</v>
      </c>
    </row>
    <row r="224" spans="1:9" s="33" customFormat="1" ht="36">
      <c r="A224" s="1">
        <f t="shared" si="3"/>
        <v>222</v>
      </c>
      <c r="B224" s="81"/>
      <c r="C224" s="30" t="s">
        <v>453</v>
      </c>
      <c r="D224" s="30" t="s">
        <v>446</v>
      </c>
      <c r="E224" s="31" t="s">
        <v>475</v>
      </c>
      <c r="F224" s="55" t="s">
        <v>718</v>
      </c>
      <c r="G224" s="30">
        <v>2</v>
      </c>
      <c r="H224" s="30" t="s">
        <v>479</v>
      </c>
      <c r="I224" s="32">
        <v>69.97</v>
      </c>
    </row>
    <row r="225" spans="1:9" s="33" customFormat="1" ht="36">
      <c r="A225" s="1">
        <f t="shared" si="3"/>
        <v>223</v>
      </c>
      <c r="B225" s="81"/>
      <c r="C225" s="30" t="s">
        <v>445</v>
      </c>
      <c r="D225" s="30" t="s">
        <v>446</v>
      </c>
      <c r="E225" s="31" t="s">
        <v>475</v>
      </c>
      <c r="F225" s="55" t="s">
        <v>718</v>
      </c>
      <c r="G225" s="30">
        <v>2</v>
      </c>
      <c r="H225" s="30" t="s">
        <v>480</v>
      </c>
      <c r="I225" s="32">
        <v>53.09</v>
      </c>
    </row>
    <row r="226" spans="1:9" s="33" customFormat="1" ht="36">
      <c r="A226" s="1">
        <f t="shared" si="3"/>
        <v>224</v>
      </c>
      <c r="B226" s="81"/>
      <c r="C226" s="30" t="s">
        <v>453</v>
      </c>
      <c r="D226" s="30" t="s">
        <v>446</v>
      </c>
      <c r="E226" s="31" t="s">
        <v>475</v>
      </c>
      <c r="F226" s="55" t="s">
        <v>718</v>
      </c>
      <c r="G226" s="30">
        <v>2</v>
      </c>
      <c r="H226" s="30" t="s">
        <v>481</v>
      </c>
      <c r="I226" s="32">
        <v>101.54</v>
      </c>
    </row>
    <row r="227" spans="1:9" s="33" customFormat="1" ht="36">
      <c r="A227" s="1">
        <f t="shared" si="3"/>
        <v>225</v>
      </c>
      <c r="B227" s="81"/>
      <c r="C227" s="30" t="s">
        <v>445</v>
      </c>
      <c r="D227" s="30" t="s">
        <v>446</v>
      </c>
      <c r="E227" s="31" t="s">
        <v>472</v>
      </c>
      <c r="F227" s="55" t="s">
        <v>717</v>
      </c>
      <c r="G227" s="30">
        <v>2</v>
      </c>
      <c r="H227" s="30" t="s">
        <v>482</v>
      </c>
      <c r="I227" s="32">
        <v>24.96</v>
      </c>
    </row>
    <row r="228" spans="1:9" s="33" customFormat="1" ht="36">
      <c r="A228" s="1">
        <f t="shared" si="3"/>
        <v>226</v>
      </c>
      <c r="B228" s="81"/>
      <c r="C228" s="30" t="s">
        <v>445</v>
      </c>
      <c r="D228" s="30" t="s">
        <v>446</v>
      </c>
      <c r="E228" s="31" t="s">
        <v>458</v>
      </c>
      <c r="F228" s="96" t="s">
        <v>716</v>
      </c>
      <c r="G228" s="30">
        <v>2</v>
      </c>
      <c r="H228" s="30" t="s">
        <v>483</v>
      </c>
      <c r="I228" s="32">
        <v>76.8</v>
      </c>
    </row>
    <row r="229" spans="1:9" s="33" customFormat="1" ht="36">
      <c r="A229" s="1">
        <f t="shared" si="3"/>
        <v>227</v>
      </c>
      <c r="B229" s="81"/>
      <c r="C229" s="35" t="s">
        <v>484</v>
      </c>
      <c r="D229" s="35" t="s">
        <v>485</v>
      </c>
      <c r="E229" s="31" t="s">
        <v>486</v>
      </c>
      <c r="F229" s="55" t="s">
        <v>631</v>
      </c>
      <c r="G229" s="30">
        <v>8</v>
      </c>
      <c r="H229" s="30">
        <v>101</v>
      </c>
      <c r="I229" s="34">
        <v>28.6</v>
      </c>
    </row>
    <row r="230" spans="1:9" s="33" customFormat="1" ht="36">
      <c r="A230" s="1">
        <f t="shared" si="3"/>
        <v>228</v>
      </c>
      <c r="B230" s="81"/>
      <c r="C230" s="35" t="s">
        <v>484</v>
      </c>
      <c r="D230" s="35" t="s">
        <v>485</v>
      </c>
      <c r="E230" s="31" t="s">
        <v>487</v>
      </c>
      <c r="F230" s="55" t="s">
        <v>719</v>
      </c>
      <c r="G230" s="30">
        <v>8</v>
      </c>
      <c r="H230" s="30">
        <v>102</v>
      </c>
      <c r="I230" s="34">
        <v>33.5</v>
      </c>
    </row>
    <row r="231" spans="1:9" s="37" customFormat="1" ht="24">
      <c r="A231" s="1">
        <f t="shared" si="3"/>
        <v>229</v>
      </c>
      <c r="B231" s="81"/>
      <c r="C231" s="30" t="s">
        <v>488</v>
      </c>
      <c r="D231" s="30" t="s">
        <v>489</v>
      </c>
      <c r="E231" s="31" t="s">
        <v>489</v>
      </c>
      <c r="F231" s="55" t="s">
        <v>632</v>
      </c>
      <c r="G231" s="30">
        <v>8</v>
      </c>
      <c r="H231" s="30" t="s">
        <v>490</v>
      </c>
      <c r="I231" s="34">
        <v>28.3</v>
      </c>
    </row>
    <row r="232" spans="1:9" s="33" customFormat="1" ht="36">
      <c r="A232" s="1">
        <f t="shared" si="3"/>
        <v>230</v>
      </c>
      <c r="B232" s="81"/>
      <c r="C232" s="30" t="s">
        <v>445</v>
      </c>
      <c r="D232" s="30" t="s">
        <v>446</v>
      </c>
      <c r="E232" s="31" t="s">
        <v>491</v>
      </c>
      <c r="F232" s="55" t="s">
        <v>720</v>
      </c>
      <c r="G232" s="30">
        <v>8</v>
      </c>
      <c r="H232" s="30">
        <v>302</v>
      </c>
      <c r="I232" s="32">
        <v>79</v>
      </c>
    </row>
    <row r="233" spans="1:9" s="33" customFormat="1" ht="36">
      <c r="A233" s="1">
        <f t="shared" si="3"/>
        <v>231</v>
      </c>
      <c r="B233" s="81"/>
      <c r="C233" s="30" t="s">
        <v>453</v>
      </c>
      <c r="D233" s="30" t="s">
        <v>446</v>
      </c>
      <c r="E233" s="31" t="s">
        <v>491</v>
      </c>
      <c r="F233" s="55" t="s">
        <v>720</v>
      </c>
      <c r="G233" s="30">
        <v>8</v>
      </c>
      <c r="H233" s="30">
        <v>304</v>
      </c>
      <c r="I233" s="32">
        <v>78.3</v>
      </c>
    </row>
    <row r="234" spans="1:9" s="33" customFormat="1" ht="36">
      <c r="A234" s="1">
        <f t="shared" si="3"/>
        <v>232</v>
      </c>
      <c r="B234" s="81"/>
      <c r="C234" s="30" t="s">
        <v>453</v>
      </c>
      <c r="D234" s="30" t="s">
        <v>446</v>
      </c>
      <c r="E234" s="31" t="s">
        <v>491</v>
      </c>
      <c r="F234" s="55" t="s">
        <v>720</v>
      </c>
      <c r="G234" s="30">
        <v>8</v>
      </c>
      <c r="H234" s="30">
        <v>306</v>
      </c>
      <c r="I234" s="32">
        <v>78.2</v>
      </c>
    </row>
    <row r="235" spans="1:9" s="33" customFormat="1" ht="36">
      <c r="A235" s="1">
        <f t="shared" si="3"/>
        <v>233</v>
      </c>
      <c r="B235" s="81"/>
      <c r="C235" s="30" t="s">
        <v>445</v>
      </c>
      <c r="D235" s="30" t="s">
        <v>446</v>
      </c>
      <c r="E235" s="31" t="s">
        <v>491</v>
      </c>
      <c r="F235" s="55" t="s">
        <v>720</v>
      </c>
      <c r="G235" s="30">
        <v>8</v>
      </c>
      <c r="H235" s="30">
        <v>308</v>
      </c>
      <c r="I235" s="32">
        <v>79.099999999999994</v>
      </c>
    </row>
    <row r="236" spans="1:9" s="37" customFormat="1" ht="36">
      <c r="A236" s="1">
        <f t="shared" si="3"/>
        <v>234</v>
      </c>
      <c r="B236" s="81"/>
      <c r="C236" s="30" t="s">
        <v>488</v>
      </c>
      <c r="D236" s="30" t="s">
        <v>442</v>
      </c>
      <c r="E236" s="31" t="s">
        <v>442</v>
      </c>
      <c r="F236" s="55" t="s">
        <v>625</v>
      </c>
      <c r="G236" s="30">
        <v>8</v>
      </c>
      <c r="H236" s="30">
        <v>301</v>
      </c>
      <c r="I236" s="32">
        <v>79.2</v>
      </c>
    </row>
    <row r="237" spans="1:9" s="37" customFormat="1" ht="36">
      <c r="A237" s="1">
        <f t="shared" si="3"/>
        <v>235</v>
      </c>
      <c r="B237" s="81"/>
      <c r="C237" s="35" t="s">
        <v>488</v>
      </c>
      <c r="D237" s="30" t="s">
        <v>442</v>
      </c>
      <c r="E237" s="31" t="s">
        <v>442</v>
      </c>
      <c r="F237" s="55" t="s">
        <v>625</v>
      </c>
      <c r="G237" s="30">
        <v>8</v>
      </c>
      <c r="H237" s="30">
        <v>303</v>
      </c>
      <c r="I237" s="38">
        <v>78.099999999999994</v>
      </c>
    </row>
    <row r="238" spans="1:9" s="37" customFormat="1" ht="36">
      <c r="A238" s="1">
        <f t="shared" si="3"/>
        <v>236</v>
      </c>
      <c r="B238" s="81"/>
      <c r="C238" s="30" t="s">
        <v>488</v>
      </c>
      <c r="D238" s="30" t="s">
        <v>442</v>
      </c>
      <c r="E238" s="31" t="s">
        <v>442</v>
      </c>
      <c r="F238" s="55" t="s">
        <v>625</v>
      </c>
      <c r="G238" s="30">
        <v>8</v>
      </c>
      <c r="H238" s="30">
        <v>305</v>
      </c>
      <c r="I238" s="38">
        <v>66.3</v>
      </c>
    </row>
    <row r="239" spans="1:9" s="33" customFormat="1" ht="24">
      <c r="A239" s="1">
        <f t="shared" si="3"/>
        <v>237</v>
      </c>
      <c r="B239" s="81"/>
      <c r="C239" s="30" t="s">
        <v>492</v>
      </c>
      <c r="D239" s="30" t="s">
        <v>493</v>
      </c>
      <c r="E239" s="83" t="s">
        <v>493</v>
      </c>
      <c r="F239" s="95"/>
      <c r="G239" s="30" t="s">
        <v>211</v>
      </c>
      <c r="H239" s="30">
        <v>104</v>
      </c>
      <c r="I239" s="34">
        <v>190</v>
      </c>
    </row>
    <row r="240" spans="1:9" s="33" customFormat="1" ht="24">
      <c r="A240" s="1">
        <f t="shared" si="3"/>
        <v>238</v>
      </c>
      <c r="B240" s="81"/>
      <c r="C240" s="30" t="s">
        <v>494</v>
      </c>
      <c r="D240" s="30" t="s">
        <v>495</v>
      </c>
      <c r="E240" s="31" t="s">
        <v>495</v>
      </c>
      <c r="F240" s="89">
        <v>44001</v>
      </c>
      <c r="G240" s="30" t="s">
        <v>496</v>
      </c>
      <c r="H240" s="30">
        <v>214</v>
      </c>
      <c r="I240" s="39">
        <v>67</v>
      </c>
    </row>
    <row r="241" spans="1:11" s="33" customFormat="1" ht="36">
      <c r="A241" s="1">
        <f t="shared" si="3"/>
        <v>239</v>
      </c>
      <c r="B241" s="81"/>
      <c r="C241" s="30" t="s">
        <v>497</v>
      </c>
      <c r="D241" s="30" t="s">
        <v>498</v>
      </c>
      <c r="E241" s="31" t="s">
        <v>498</v>
      </c>
      <c r="F241" s="89">
        <v>44003</v>
      </c>
      <c r="G241" s="30" t="s">
        <v>496</v>
      </c>
      <c r="H241" s="30">
        <v>215</v>
      </c>
      <c r="I241" s="32">
        <v>67</v>
      </c>
    </row>
    <row r="242" spans="1:11" s="33" customFormat="1" ht="36">
      <c r="A242" s="1">
        <f t="shared" si="3"/>
        <v>240</v>
      </c>
      <c r="B242" s="81"/>
      <c r="C242" s="30" t="s">
        <v>497</v>
      </c>
      <c r="D242" s="30" t="s">
        <v>498</v>
      </c>
      <c r="E242" s="83" t="s">
        <v>499</v>
      </c>
      <c r="F242" s="95"/>
      <c r="G242" s="30" t="s">
        <v>496</v>
      </c>
      <c r="H242" s="30" t="s">
        <v>500</v>
      </c>
      <c r="I242" s="32">
        <v>20</v>
      </c>
    </row>
    <row r="243" spans="1:11" s="33" customFormat="1" ht="48">
      <c r="A243" s="1">
        <f t="shared" si="3"/>
        <v>241</v>
      </c>
      <c r="B243" s="81"/>
      <c r="C243" s="30" t="s">
        <v>501</v>
      </c>
      <c r="D243" s="30" t="s">
        <v>502</v>
      </c>
      <c r="E243" s="83" t="s">
        <v>502</v>
      </c>
      <c r="F243" s="95"/>
      <c r="G243" s="30" t="s">
        <v>496</v>
      </c>
      <c r="H243" s="30">
        <v>313</v>
      </c>
      <c r="I243" s="32">
        <v>97</v>
      </c>
    </row>
    <row r="244" spans="1:11" s="33" customFormat="1" ht="36">
      <c r="A244" s="1">
        <f t="shared" si="3"/>
        <v>242</v>
      </c>
      <c r="B244" s="81"/>
      <c r="C244" s="30" t="s">
        <v>503</v>
      </c>
      <c r="D244" s="5" t="s">
        <v>504</v>
      </c>
      <c r="E244" s="83" t="s">
        <v>730</v>
      </c>
      <c r="F244" s="95"/>
      <c r="G244" s="31" t="s">
        <v>505</v>
      </c>
      <c r="H244" s="31" t="s">
        <v>506</v>
      </c>
      <c r="I244" s="40">
        <v>133.6</v>
      </c>
    </row>
    <row r="245" spans="1:11" s="33" customFormat="1" ht="36">
      <c r="A245" s="1">
        <f t="shared" si="3"/>
        <v>243</v>
      </c>
      <c r="B245" s="81"/>
      <c r="C245" s="30" t="s">
        <v>503</v>
      </c>
      <c r="D245" s="5" t="s">
        <v>504</v>
      </c>
      <c r="E245" s="83" t="s">
        <v>507</v>
      </c>
      <c r="F245" s="95"/>
      <c r="G245" s="31" t="s">
        <v>505</v>
      </c>
      <c r="H245" s="31" t="s">
        <v>508</v>
      </c>
      <c r="I245" s="40">
        <v>190</v>
      </c>
    </row>
    <row r="246" spans="1:11" s="33" customFormat="1" ht="36">
      <c r="A246" s="1">
        <f t="shared" si="3"/>
        <v>244</v>
      </c>
      <c r="B246" s="81"/>
      <c r="C246" s="30" t="s">
        <v>503</v>
      </c>
      <c r="D246" s="5" t="s">
        <v>504</v>
      </c>
      <c r="E246" s="83" t="s">
        <v>509</v>
      </c>
      <c r="F246" s="95"/>
      <c r="G246" s="31" t="s">
        <v>505</v>
      </c>
      <c r="H246" s="31" t="s">
        <v>510</v>
      </c>
      <c r="I246" s="40">
        <v>50</v>
      </c>
    </row>
    <row r="247" spans="1:11" s="33" customFormat="1" ht="24">
      <c r="A247" s="1">
        <f t="shared" si="3"/>
        <v>245</v>
      </c>
      <c r="B247" s="81"/>
      <c r="C247" s="30" t="s">
        <v>511</v>
      </c>
      <c r="D247" s="30" t="s">
        <v>512</v>
      </c>
      <c r="E247" s="31" t="s">
        <v>512</v>
      </c>
      <c r="F247" s="98"/>
      <c r="G247" s="30">
        <v>10</v>
      </c>
      <c r="H247" s="30">
        <v>341</v>
      </c>
      <c r="I247" s="34">
        <v>70.599999999999994</v>
      </c>
    </row>
    <row r="248" spans="1:11" s="33" customFormat="1" ht="36">
      <c r="A248" s="1">
        <f t="shared" si="3"/>
        <v>246</v>
      </c>
      <c r="B248" s="81"/>
      <c r="C248" s="30" t="s">
        <v>513</v>
      </c>
      <c r="D248" s="30" t="s">
        <v>514</v>
      </c>
      <c r="E248" s="31" t="s">
        <v>515</v>
      </c>
      <c r="F248" s="89">
        <v>43100</v>
      </c>
      <c r="G248" s="30">
        <v>2</v>
      </c>
      <c r="H248" s="30" t="s">
        <v>516</v>
      </c>
      <c r="I248" s="32">
        <v>107.3</v>
      </c>
    </row>
    <row r="249" spans="1:11" s="33" customFormat="1" ht="36">
      <c r="A249" s="1">
        <f t="shared" si="3"/>
        <v>247</v>
      </c>
      <c r="B249" s="81"/>
      <c r="C249" s="30" t="s">
        <v>513</v>
      </c>
      <c r="D249" s="30" t="s">
        <v>514</v>
      </c>
      <c r="E249" s="41" t="s">
        <v>517</v>
      </c>
      <c r="F249" s="99"/>
      <c r="G249" s="30">
        <v>2</v>
      </c>
      <c r="H249" s="30" t="s">
        <v>518</v>
      </c>
      <c r="I249" s="32">
        <v>100</v>
      </c>
    </row>
    <row r="250" spans="1:11" s="33" customFormat="1" ht="36">
      <c r="A250" s="1">
        <f t="shared" si="3"/>
        <v>248</v>
      </c>
      <c r="B250" s="81"/>
      <c r="C250" s="30" t="s">
        <v>513</v>
      </c>
      <c r="D250" s="30" t="s">
        <v>514</v>
      </c>
      <c r="E250" s="31" t="s">
        <v>447</v>
      </c>
      <c r="F250" s="98"/>
      <c r="G250" s="30">
        <v>2</v>
      </c>
      <c r="H250" s="30" t="s">
        <v>519</v>
      </c>
      <c r="I250" s="32">
        <v>87.45</v>
      </c>
    </row>
    <row r="251" spans="1:11" s="14" customFormat="1" ht="36">
      <c r="A251" s="1">
        <f t="shared" si="3"/>
        <v>249</v>
      </c>
      <c r="B251" s="27" t="s">
        <v>520</v>
      </c>
      <c r="C251" s="42" t="s">
        <v>521</v>
      </c>
      <c r="D251" s="27" t="s">
        <v>522</v>
      </c>
      <c r="E251" s="27" t="s">
        <v>523</v>
      </c>
      <c r="F251" s="54" t="s">
        <v>721</v>
      </c>
      <c r="G251" s="27">
        <v>4</v>
      </c>
      <c r="H251" s="27" t="s">
        <v>524</v>
      </c>
      <c r="I251" s="28">
        <v>316</v>
      </c>
      <c r="J251" s="13"/>
      <c r="K251" s="13"/>
    </row>
    <row r="252" spans="1:11" ht="36">
      <c r="A252" s="1">
        <f t="shared" si="3"/>
        <v>250</v>
      </c>
      <c r="B252" s="62" t="s">
        <v>525</v>
      </c>
      <c r="C252" s="15" t="s">
        <v>526</v>
      </c>
      <c r="D252" s="1" t="s">
        <v>527</v>
      </c>
      <c r="E252" s="9" t="s">
        <v>528</v>
      </c>
      <c r="F252" s="87">
        <v>100500</v>
      </c>
      <c r="G252" s="1">
        <v>3</v>
      </c>
      <c r="H252" s="1" t="s">
        <v>529</v>
      </c>
      <c r="I252" s="1">
        <v>202.5</v>
      </c>
    </row>
    <row r="253" spans="1:11" ht="36">
      <c r="A253" s="1">
        <f t="shared" si="3"/>
        <v>251</v>
      </c>
      <c r="B253" s="62"/>
      <c r="C253" s="15" t="s">
        <v>526</v>
      </c>
      <c r="D253" s="1" t="s">
        <v>527</v>
      </c>
      <c r="E253" s="9" t="s">
        <v>528</v>
      </c>
      <c r="F253" s="87">
        <v>100500</v>
      </c>
      <c r="G253" s="1">
        <v>3</v>
      </c>
      <c r="H253" s="1" t="s">
        <v>399</v>
      </c>
      <c r="I253" s="1">
        <v>21</v>
      </c>
    </row>
    <row r="254" spans="1:11" ht="36">
      <c r="A254" s="1">
        <f t="shared" si="3"/>
        <v>252</v>
      </c>
      <c r="B254" s="62"/>
      <c r="C254" s="15" t="s">
        <v>530</v>
      </c>
      <c r="D254" s="1" t="s">
        <v>527</v>
      </c>
      <c r="E254" s="9" t="s">
        <v>528</v>
      </c>
      <c r="F254" s="87">
        <v>100500</v>
      </c>
      <c r="G254" s="1">
        <v>3</v>
      </c>
      <c r="H254" s="1" t="s">
        <v>531</v>
      </c>
      <c r="I254" s="1">
        <v>89</v>
      </c>
    </row>
    <row r="255" spans="1:11" ht="36">
      <c r="A255" s="1">
        <f t="shared" si="3"/>
        <v>253</v>
      </c>
      <c r="B255" s="62"/>
      <c r="C255" s="15" t="s">
        <v>526</v>
      </c>
      <c r="D255" s="1" t="s">
        <v>527</v>
      </c>
      <c r="E255" s="9" t="s">
        <v>528</v>
      </c>
      <c r="F255" s="87">
        <v>100500</v>
      </c>
      <c r="G255" s="1">
        <v>3</v>
      </c>
      <c r="H255" s="1" t="s">
        <v>532</v>
      </c>
      <c r="I255" s="1">
        <v>89</v>
      </c>
    </row>
    <row r="256" spans="1:11" ht="36">
      <c r="A256" s="1">
        <f t="shared" si="3"/>
        <v>254</v>
      </c>
      <c r="B256" s="62"/>
      <c r="C256" s="15" t="s">
        <v>526</v>
      </c>
      <c r="D256" s="1" t="s">
        <v>527</v>
      </c>
      <c r="E256" s="9" t="s">
        <v>528</v>
      </c>
      <c r="F256" s="87">
        <v>100500</v>
      </c>
      <c r="G256" s="1">
        <v>3</v>
      </c>
      <c r="H256" s="1" t="s">
        <v>533</v>
      </c>
      <c r="I256" s="1">
        <v>66.3</v>
      </c>
    </row>
    <row r="257" spans="1:9" ht="36">
      <c r="A257" s="1">
        <f t="shared" si="3"/>
        <v>255</v>
      </c>
      <c r="B257" s="62"/>
      <c r="C257" s="15" t="s">
        <v>526</v>
      </c>
      <c r="D257" s="1" t="s">
        <v>527</v>
      </c>
      <c r="E257" s="9" t="s">
        <v>528</v>
      </c>
      <c r="F257" s="87">
        <v>100500</v>
      </c>
      <c r="G257" s="1">
        <v>3</v>
      </c>
      <c r="H257" s="1" t="s">
        <v>534</v>
      </c>
      <c r="I257" s="1">
        <v>66.3</v>
      </c>
    </row>
    <row r="258" spans="1:9" ht="36">
      <c r="A258" s="1">
        <f t="shared" si="3"/>
        <v>256</v>
      </c>
      <c r="B258" s="62"/>
      <c r="C258" s="15" t="s">
        <v>530</v>
      </c>
      <c r="D258" s="1" t="s">
        <v>527</v>
      </c>
      <c r="E258" s="9" t="s">
        <v>528</v>
      </c>
      <c r="F258" s="87">
        <v>100500</v>
      </c>
      <c r="G258" s="1">
        <v>3</v>
      </c>
      <c r="H258" s="1" t="s">
        <v>350</v>
      </c>
      <c r="I258" s="1">
        <v>88</v>
      </c>
    </row>
    <row r="259" spans="1:9" ht="36">
      <c r="A259" s="1">
        <f t="shared" si="3"/>
        <v>257</v>
      </c>
      <c r="B259" s="62"/>
      <c r="C259" s="15" t="s">
        <v>526</v>
      </c>
      <c r="D259" s="1" t="s">
        <v>527</v>
      </c>
      <c r="E259" s="9" t="s">
        <v>528</v>
      </c>
      <c r="F259" s="87">
        <v>100500</v>
      </c>
      <c r="G259" s="1">
        <v>3</v>
      </c>
      <c r="H259" s="1" t="s">
        <v>535</v>
      </c>
      <c r="I259" s="1">
        <v>88</v>
      </c>
    </row>
    <row r="260" spans="1:9" ht="36">
      <c r="A260" s="1">
        <f t="shared" si="3"/>
        <v>258</v>
      </c>
      <c r="B260" s="62"/>
      <c r="C260" s="15" t="s">
        <v>530</v>
      </c>
      <c r="D260" s="1" t="s">
        <v>527</v>
      </c>
      <c r="E260" s="9" t="s">
        <v>528</v>
      </c>
      <c r="F260" s="87">
        <v>100500</v>
      </c>
      <c r="G260" s="1">
        <v>3</v>
      </c>
      <c r="H260" s="1" t="s">
        <v>536</v>
      </c>
      <c r="I260" s="1">
        <v>66</v>
      </c>
    </row>
    <row r="261" spans="1:9" ht="36">
      <c r="A261" s="1">
        <f t="shared" ref="A261:A286" si="4">A260+1</f>
        <v>259</v>
      </c>
      <c r="B261" s="62"/>
      <c r="C261" s="15" t="s">
        <v>530</v>
      </c>
      <c r="D261" s="1" t="s">
        <v>527</v>
      </c>
      <c r="E261" s="9" t="s">
        <v>528</v>
      </c>
      <c r="F261" s="87">
        <v>100500</v>
      </c>
      <c r="G261" s="1">
        <v>3</v>
      </c>
      <c r="H261" s="1" t="s">
        <v>537</v>
      </c>
      <c r="I261" s="1">
        <v>66</v>
      </c>
    </row>
    <row r="262" spans="1:9" ht="36">
      <c r="A262" s="1">
        <f t="shared" si="4"/>
        <v>260</v>
      </c>
      <c r="B262" s="62"/>
      <c r="C262" s="15" t="s">
        <v>526</v>
      </c>
      <c r="D262" s="1" t="s">
        <v>527</v>
      </c>
      <c r="E262" s="9" t="s">
        <v>528</v>
      </c>
      <c r="F262" s="87">
        <v>100500</v>
      </c>
      <c r="G262" s="1">
        <v>3</v>
      </c>
      <c r="H262" s="1" t="s">
        <v>538</v>
      </c>
      <c r="I262" s="1">
        <v>88.6</v>
      </c>
    </row>
    <row r="263" spans="1:9" ht="36">
      <c r="A263" s="1">
        <f t="shared" si="4"/>
        <v>261</v>
      </c>
      <c r="B263" s="62"/>
      <c r="C263" s="15" t="s">
        <v>526</v>
      </c>
      <c r="D263" s="1" t="s">
        <v>527</v>
      </c>
      <c r="E263" s="9" t="s">
        <v>528</v>
      </c>
      <c r="F263" s="87">
        <v>100500</v>
      </c>
      <c r="G263" s="1">
        <v>3</v>
      </c>
      <c r="H263" s="1" t="s">
        <v>539</v>
      </c>
      <c r="I263" s="1">
        <v>88.6</v>
      </c>
    </row>
    <row r="264" spans="1:9" ht="36">
      <c r="A264" s="1">
        <f t="shared" si="4"/>
        <v>262</v>
      </c>
      <c r="B264" s="62"/>
      <c r="C264" s="15" t="s">
        <v>526</v>
      </c>
      <c r="D264" s="1" t="s">
        <v>527</v>
      </c>
      <c r="E264" s="9" t="s">
        <v>528</v>
      </c>
      <c r="F264" s="87">
        <v>100500</v>
      </c>
      <c r="G264" s="1">
        <v>3</v>
      </c>
      <c r="H264" s="1" t="s">
        <v>540</v>
      </c>
      <c r="I264" s="1">
        <v>66.400000000000006</v>
      </c>
    </row>
    <row r="265" spans="1:9" ht="36">
      <c r="A265" s="1">
        <f t="shared" si="4"/>
        <v>263</v>
      </c>
      <c r="B265" s="62"/>
      <c r="C265" s="15" t="s">
        <v>526</v>
      </c>
      <c r="D265" s="1" t="s">
        <v>527</v>
      </c>
      <c r="E265" s="9" t="s">
        <v>528</v>
      </c>
      <c r="F265" s="87">
        <v>100500</v>
      </c>
      <c r="G265" s="1">
        <v>3</v>
      </c>
      <c r="H265" s="1" t="s">
        <v>541</v>
      </c>
      <c r="I265" s="1">
        <v>66.400000000000006</v>
      </c>
    </row>
    <row r="266" spans="1:9" ht="36">
      <c r="A266" s="1">
        <f t="shared" si="4"/>
        <v>264</v>
      </c>
      <c r="B266" s="62"/>
      <c r="C266" s="15" t="s">
        <v>530</v>
      </c>
      <c r="D266" s="1" t="s">
        <v>527</v>
      </c>
      <c r="E266" s="9" t="s">
        <v>542</v>
      </c>
      <c r="F266" s="54">
        <v>100700</v>
      </c>
      <c r="G266" s="1">
        <v>3</v>
      </c>
      <c r="H266" s="1" t="s">
        <v>543</v>
      </c>
      <c r="I266" s="1">
        <v>198</v>
      </c>
    </row>
    <row r="267" spans="1:9" ht="36">
      <c r="A267" s="1">
        <f t="shared" si="4"/>
        <v>265</v>
      </c>
      <c r="B267" s="62"/>
      <c r="C267" s="15" t="s">
        <v>526</v>
      </c>
      <c r="D267" s="1" t="s">
        <v>527</v>
      </c>
      <c r="E267" s="9" t="s">
        <v>544</v>
      </c>
      <c r="F267" s="54">
        <v>100600</v>
      </c>
      <c r="G267" s="1">
        <v>3</v>
      </c>
      <c r="H267" s="1" t="s">
        <v>545</v>
      </c>
      <c r="I267" s="62">
        <v>231.8</v>
      </c>
    </row>
    <row r="268" spans="1:9" ht="36">
      <c r="A268" s="1">
        <f t="shared" si="4"/>
        <v>266</v>
      </c>
      <c r="B268" s="62"/>
      <c r="C268" s="15" t="s">
        <v>546</v>
      </c>
      <c r="D268" s="1" t="s">
        <v>527</v>
      </c>
      <c r="E268" s="9" t="s">
        <v>547</v>
      </c>
      <c r="F268" s="54">
        <v>100300</v>
      </c>
      <c r="G268" s="1">
        <v>3</v>
      </c>
      <c r="H268" s="1" t="s">
        <v>548</v>
      </c>
      <c r="I268" s="62"/>
    </row>
    <row r="269" spans="1:9" ht="24">
      <c r="A269" s="1">
        <f t="shared" si="4"/>
        <v>267</v>
      </c>
      <c r="B269" s="65" t="s">
        <v>549</v>
      </c>
      <c r="C269" s="1" t="s">
        <v>550</v>
      </c>
      <c r="D269" s="1" t="s">
        <v>551</v>
      </c>
      <c r="E269" s="9" t="s">
        <v>552</v>
      </c>
      <c r="F269" s="100" t="s">
        <v>722</v>
      </c>
      <c r="G269" s="1">
        <v>1</v>
      </c>
      <c r="H269" s="1" t="s">
        <v>553</v>
      </c>
      <c r="I269" s="1">
        <v>146.30000000000001</v>
      </c>
    </row>
    <row r="270" spans="1:9" ht="24">
      <c r="A270" s="1">
        <f t="shared" si="4"/>
        <v>268</v>
      </c>
      <c r="B270" s="65"/>
      <c r="C270" s="1" t="s">
        <v>550</v>
      </c>
      <c r="D270" s="1" t="s">
        <v>551</v>
      </c>
      <c r="E270" s="16" t="s">
        <v>554</v>
      </c>
      <c r="F270" s="100" t="s">
        <v>723</v>
      </c>
      <c r="G270" s="1">
        <v>1</v>
      </c>
      <c r="H270" s="1" t="s">
        <v>405</v>
      </c>
      <c r="I270" s="1">
        <v>79.2</v>
      </c>
    </row>
    <row r="271" spans="1:9" ht="24">
      <c r="A271" s="1">
        <f t="shared" si="4"/>
        <v>269</v>
      </c>
      <c r="B271" s="65"/>
      <c r="C271" s="1" t="s">
        <v>550</v>
      </c>
      <c r="D271" s="1" t="s">
        <v>551</v>
      </c>
      <c r="E271" s="9" t="s">
        <v>555</v>
      </c>
      <c r="F271" s="100" t="s">
        <v>724</v>
      </c>
      <c r="G271" s="1">
        <v>1</v>
      </c>
      <c r="H271" s="1" t="s">
        <v>556</v>
      </c>
      <c r="I271" s="62">
        <v>275</v>
      </c>
    </row>
    <row r="272" spans="1:9" ht="24">
      <c r="A272" s="1">
        <f t="shared" si="4"/>
        <v>270</v>
      </c>
      <c r="B272" s="65"/>
      <c r="C272" s="1" t="s">
        <v>550</v>
      </c>
      <c r="D272" s="1" t="s">
        <v>551</v>
      </c>
      <c r="E272" s="9" t="s">
        <v>557</v>
      </c>
      <c r="F272" s="89">
        <v>85020</v>
      </c>
      <c r="G272" s="1">
        <v>1</v>
      </c>
      <c r="H272" s="1" t="s">
        <v>558</v>
      </c>
      <c r="I272" s="62"/>
    </row>
    <row r="273" spans="1:12" ht="24">
      <c r="A273" s="1">
        <f t="shared" si="4"/>
        <v>271</v>
      </c>
      <c r="B273" s="65"/>
      <c r="C273" s="1" t="s">
        <v>550</v>
      </c>
      <c r="D273" s="1" t="s">
        <v>551</v>
      </c>
      <c r="E273" s="9" t="s">
        <v>559</v>
      </c>
      <c r="F273" s="100" t="s">
        <v>725</v>
      </c>
      <c r="G273" s="1">
        <v>1</v>
      </c>
      <c r="H273" s="1" t="s">
        <v>560</v>
      </c>
      <c r="I273" s="1">
        <v>187.4</v>
      </c>
    </row>
    <row r="274" spans="1:12" ht="24">
      <c r="A274" s="1">
        <f t="shared" si="4"/>
        <v>272</v>
      </c>
      <c r="B274" s="65"/>
      <c r="C274" s="1" t="s">
        <v>550</v>
      </c>
      <c r="D274" s="1" t="s">
        <v>551</v>
      </c>
      <c r="E274" s="9" t="s">
        <v>561</v>
      </c>
      <c r="F274" s="100" t="s">
        <v>726</v>
      </c>
      <c r="G274" s="1">
        <v>1</v>
      </c>
      <c r="H274" s="1" t="s">
        <v>562</v>
      </c>
      <c r="I274" s="22">
        <v>69.3</v>
      </c>
    </row>
    <row r="275" spans="1:12" ht="24">
      <c r="A275" s="1">
        <f t="shared" si="4"/>
        <v>273</v>
      </c>
      <c r="B275" s="65"/>
      <c r="C275" s="1" t="s">
        <v>550</v>
      </c>
      <c r="D275" s="1" t="s">
        <v>551</v>
      </c>
      <c r="E275" s="9" t="s">
        <v>563</v>
      </c>
      <c r="F275" s="100" t="s">
        <v>727</v>
      </c>
      <c r="G275" s="1">
        <v>1</v>
      </c>
      <c r="H275" s="1" t="s">
        <v>564</v>
      </c>
      <c r="I275" s="1">
        <v>195</v>
      </c>
    </row>
    <row r="276" spans="1:12" ht="24">
      <c r="A276" s="1">
        <f t="shared" si="4"/>
        <v>274</v>
      </c>
      <c r="B276" s="65"/>
      <c r="C276" s="1" t="s">
        <v>550</v>
      </c>
      <c r="D276" s="1" t="s">
        <v>551</v>
      </c>
      <c r="E276" s="9" t="s">
        <v>565</v>
      </c>
      <c r="F276" s="100" t="s">
        <v>727</v>
      </c>
      <c r="G276" s="1">
        <v>1</v>
      </c>
      <c r="H276" s="1" t="s">
        <v>566</v>
      </c>
      <c r="I276" s="1">
        <v>195</v>
      </c>
    </row>
    <row r="277" spans="1:12" ht="24">
      <c r="A277" s="1">
        <f t="shared" si="4"/>
        <v>275</v>
      </c>
      <c r="B277" s="65"/>
      <c r="C277" s="1" t="s">
        <v>550</v>
      </c>
      <c r="D277" s="1" t="s">
        <v>551</v>
      </c>
      <c r="E277" s="9" t="s">
        <v>567</v>
      </c>
      <c r="F277" s="100" t="s">
        <v>728</v>
      </c>
      <c r="G277" s="1">
        <v>1</v>
      </c>
      <c r="H277" s="1" t="s">
        <v>568</v>
      </c>
      <c r="I277" s="1">
        <v>75.099999999999994</v>
      </c>
    </row>
    <row r="278" spans="1:12" ht="24">
      <c r="A278" s="1">
        <f t="shared" si="4"/>
        <v>276</v>
      </c>
      <c r="B278" s="65"/>
      <c r="C278" s="1" t="s">
        <v>550</v>
      </c>
      <c r="D278" s="1" t="s">
        <v>551</v>
      </c>
      <c r="E278" s="9" t="s">
        <v>569</v>
      </c>
      <c r="F278" s="100" t="s">
        <v>729</v>
      </c>
      <c r="G278" s="1">
        <v>1</v>
      </c>
      <c r="H278" s="1" t="s">
        <v>570</v>
      </c>
      <c r="I278" s="22">
        <v>147.1</v>
      </c>
    </row>
    <row r="279" spans="1:12" ht="30">
      <c r="A279" s="1">
        <f t="shared" si="4"/>
        <v>277</v>
      </c>
      <c r="B279" s="65"/>
      <c r="C279" s="1" t="s">
        <v>571</v>
      </c>
      <c r="D279" s="1" t="s">
        <v>551</v>
      </c>
      <c r="E279" s="43" t="s">
        <v>572</v>
      </c>
      <c r="F279" s="89">
        <v>85030</v>
      </c>
      <c r="G279" s="43">
        <v>3</v>
      </c>
      <c r="H279" s="43" t="s">
        <v>573</v>
      </c>
      <c r="I279" s="22">
        <v>280</v>
      </c>
    </row>
    <row r="280" spans="1:12" ht="24">
      <c r="A280" s="1">
        <f t="shared" si="4"/>
        <v>278</v>
      </c>
      <c r="B280" s="65"/>
      <c r="C280" s="1" t="s">
        <v>574</v>
      </c>
      <c r="D280" s="1" t="s">
        <v>551</v>
      </c>
      <c r="E280" s="9" t="s">
        <v>575</v>
      </c>
      <c r="F280" s="88"/>
      <c r="G280" s="1">
        <v>1</v>
      </c>
      <c r="H280" s="1" t="s">
        <v>576</v>
      </c>
      <c r="I280" s="22">
        <v>79.7</v>
      </c>
    </row>
    <row r="281" spans="1:12" ht="36">
      <c r="A281" s="1">
        <f t="shared" si="4"/>
        <v>279</v>
      </c>
      <c r="B281" s="62" t="s">
        <v>577</v>
      </c>
      <c r="C281" s="1" t="s">
        <v>578</v>
      </c>
      <c r="D281" s="1" t="s">
        <v>579</v>
      </c>
      <c r="E281" s="9" t="s">
        <v>580</v>
      </c>
      <c r="F281" s="54">
        <v>170200</v>
      </c>
      <c r="G281" s="1">
        <v>10</v>
      </c>
      <c r="H281" s="1">
        <v>122</v>
      </c>
      <c r="I281" s="1">
        <v>60.1</v>
      </c>
    </row>
    <row r="282" spans="1:12" ht="36">
      <c r="A282" s="1">
        <f t="shared" si="4"/>
        <v>280</v>
      </c>
      <c r="B282" s="62"/>
      <c r="C282" s="1" t="s">
        <v>578</v>
      </c>
      <c r="D282" s="1" t="s">
        <v>579</v>
      </c>
      <c r="E282" s="9" t="s">
        <v>580</v>
      </c>
      <c r="F282" s="54">
        <v>170200</v>
      </c>
      <c r="G282" s="1">
        <v>10</v>
      </c>
      <c r="H282" s="25">
        <v>127</v>
      </c>
      <c r="I282" s="1">
        <v>60.1</v>
      </c>
    </row>
    <row r="283" spans="1:12" ht="24">
      <c r="A283" s="1">
        <f t="shared" si="4"/>
        <v>281</v>
      </c>
      <c r="B283" s="1" t="s">
        <v>581</v>
      </c>
      <c r="C283" s="1" t="s">
        <v>582</v>
      </c>
      <c r="D283" s="1" t="s">
        <v>583</v>
      </c>
      <c r="E283" s="1" t="s">
        <v>583</v>
      </c>
      <c r="F283" s="89">
        <v>301100</v>
      </c>
      <c r="G283" s="1" t="s">
        <v>584</v>
      </c>
      <c r="H283" s="1" t="s">
        <v>531</v>
      </c>
      <c r="I283" s="1">
        <v>41.15</v>
      </c>
    </row>
    <row r="284" spans="1:12" ht="24">
      <c r="A284" s="1">
        <f t="shared" si="4"/>
        <v>282</v>
      </c>
      <c r="B284" s="76" t="s">
        <v>585</v>
      </c>
      <c r="C284" s="3"/>
      <c r="D284" s="3" t="s">
        <v>586</v>
      </c>
      <c r="E284" s="3" t="s">
        <v>586</v>
      </c>
      <c r="F284" s="101" t="s">
        <v>642</v>
      </c>
      <c r="G284" s="3">
        <v>4</v>
      </c>
      <c r="H284" s="3">
        <v>409</v>
      </c>
      <c r="I284" s="3">
        <v>47</v>
      </c>
      <c r="J284" s="19"/>
      <c r="L284" s="44"/>
    </row>
    <row r="285" spans="1:12" ht="24">
      <c r="A285" s="1">
        <f t="shared" si="4"/>
        <v>283</v>
      </c>
      <c r="B285" s="77"/>
      <c r="C285" s="3"/>
      <c r="D285" s="3" t="s">
        <v>587</v>
      </c>
      <c r="E285" s="3" t="s">
        <v>587</v>
      </c>
      <c r="F285" s="101" t="s">
        <v>643</v>
      </c>
      <c r="G285" s="3">
        <v>4</v>
      </c>
      <c r="H285" s="3">
        <v>407</v>
      </c>
      <c r="I285" s="3">
        <v>84.8</v>
      </c>
      <c r="J285" s="19"/>
      <c r="L285" s="45"/>
    </row>
    <row r="286" spans="1:12" ht="36">
      <c r="A286" s="1">
        <f t="shared" si="4"/>
        <v>284</v>
      </c>
      <c r="B286" s="78"/>
      <c r="C286" s="3"/>
      <c r="D286" s="3" t="s">
        <v>588</v>
      </c>
      <c r="E286" s="3" t="s">
        <v>588</v>
      </c>
      <c r="F286" s="101" t="s">
        <v>644</v>
      </c>
      <c r="G286" s="3">
        <v>4</v>
      </c>
      <c r="H286" s="3" t="s">
        <v>589</v>
      </c>
      <c r="I286" s="3">
        <v>152</v>
      </c>
      <c r="J286" s="19"/>
      <c r="L286" s="45"/>
    </row>
    <row r="288" spans="1:12">
      <c r="B288" s="79"/>
      <c r="C288" s="79"/>
      <c r="D288" s="79"/>
      <c r="E288" s="79"/>
      <c r="F288" s="102"/>
    </row>
    <row r="289" spans="2:6">
      <c r="B289" s="79"/>
      <c r="C289" s="79"/>
      <c r="D289" s="79"/>
      <c r="E289" s="79"/>
      <c r="F289" s="102"/>
    </row>
  </sheetData>
  <mergeCells count="26">
    <mergeCell ref="B281:B282"/>
    <mergeCell ref="B284:B286"/>
    <mergeCell ref="B288:E289"/>
    <mergeCell ref="B185:B205"/>
    <mergeCell ref="B206:B250"/>
    <mergeCell ref="B252:B268"/>
    <mergeCell ref="I267:I268"/>
    <mergeCell ref="B269:B280"/>
    <mergeCell ref="I271:I272"/>
    <mergeCell ref="B110:B125"/>
    <mergeCell ref="B126:B128"/>
    <mergeCell ref="B129:B162"/>
    <mergeCell ref="B163:B181"/>
    <mergeCell ref="D179:D181"/>
    <mergeCell ref="B182:B184"/>
    <mergeCell ref="A1:I1"/>
    <mergeCell ref="B3:B43"/>
    <mergeCell ref="I25:I29"/>
    <mergeCell ref="B44:B54"/>
    <mergeCell ref="B56:B109"/>
    <mergeCell ref="C66:C68"/>
    <mergeCell ref="E100:E101"/>
    <mergeCell ref="I100:I101"/>
    <mergeCell ref="C106:C108"/>
    <mergeCell ref="G106:G108"/>
    <mergeCell ref="F57:F59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中心名称及编号</vt:lpstr>
      <vt:lpstr>中心及实验室信息清单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2023-09-15T01:40:26Z</dcterms:modified>
</cp:coreProperties>
</file>